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40" activeTab="0"/>
  </bookViews>
  <sheets>
    <sheet name="再利用計画書 B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<sst xmlns="http://schemas.openxmlformats.org/spreadsheetml/2006/main" count="47" uniqueCount="41">
  <si>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 xml:space="preserve">小   計 </t>
  </si>
  <si>
    <t>計</t>
  </si>
  <si>
    <t>合         計</t>
  </si>
  <si>
    <t>可燃系廃棄物</t>
  </si>
  <si>
    <t>不燃系廃棄物</t>
  </si>
  <si>
    <t>再利用量</t>
  </si>
  <si>
    <t>処分量</t>
  </si>
  <si>
    <t>　　　   種     類</t>
  </si>
  <si>
    <t>年  度、区  分</t>
  </si>
  <si>
    <t>紙  類</t>
  </si>
  <si>
    <t xml:space="preserve"> 新聞・雑誌・段ボール</t>
  </si>
  <si>
    <t xml:space="preserve"> O　　A　　紙　　等</t>
  </si>
  <si>
    <t xml:space="preserve"> 廃 　棄　 文 　書</t>
  </si>
  <si>
    <t xml:space="preserve"> び          ん        類</t>
  </si>
  <si>
    <t xml:space="preserve"> 廃  プ  ラ  ス  チ ッ  ク</t>
  </si>
  <si>
    <t>建築物名称</t>
  </si>
  <si>
    <t>前年度との比較</t>
  </si>
  <si>
    <t>発生量</t>
  </si>
  <si>
    <t>廃棄量</t>
  </si>
  <si>
    <t>事業用大規模建築物における廃棄物の減量及び再利用計画書 (B表）</t>
  </si>
  <si>
    <t>（注意）　１　数量については、t (ﾄﾝ）にて表示し、かつ、小数第１位（小数第２位を四捨五入）までご記入ください。</t>
  </si>
  <si>
    <r>
      <t xml:space="preserve">  </t>
    </r>
    <r>
      <rPr>
        <b/>
        <sz val="11"/>
        <rFont val="ＭＳ Ｐ明朝"/>
        <family val="1"/>
      </rPr>
      <t>再利用率</t>
    </r>
    <r>
      <rPr>
        <sz val="11"/>
        <rFont val="ＭＳ Ｐ明朝"/>
        <family val="1"/>
      </rPr>
      <t>　</t>
    </r>
  </si>
  <si>
    <r>
      <t xml:space="preserve">  </t>
    </r>
    <r>
      <rPr>
        <b/>
        <sz val="11"/>
        <rFont val="ＭＳ Ｐ明朝"/>
        <family val="1"/>
      </rPr>
      <t>再利用率　</t>
    </r>
  </si>
  <si>
    <t>A        (t)　</t>
  </si>
  <si>
    <t>B　　　　(t)</t>
  </si>
  <si>
    <t>C　　　　(t)</t>
  </si>
  <si>
    <t>（Ｂ/Ａ×100 ）    ％</t>
  </si>
  <si>
    <t>D        (t)</t>
  </si>
  <si>
    <t>E         (t)</t>
  </si>
  <si>
    <r>
      <t>F　　　(t)</t>
    </r>
  </si>
  <si>
    <t>(D-A)</t>
  </si>
  <si>
    <t>(E-B)</t>
  </si>
  <si>
    <t>(F-C)</t>
  </si>
  <si>
    <r>
      <t xml:space="preserve">  厨　芥　類　</t>
    </r>
    <r>
      <rPr>
        <sz val="9"/>
        <rFont val="ＭＳ Ｐ明朝"/>
        <family val="1"/>
      </rPr>
      <t>（茶芥・残飯等）</t>
    </r>
  </si>
  <si>
    <r>
      <t xml:space="preserve"> 缶 類 </t>
    </r>
    <r>
      <rPr>
        <sz val="9"/>
        <rFont val="ＭＳ Ｐ明朝"/>
        <family val="1"/>
      </rPr>
      <t>（スチール缶・アルミ缶）</t>
    </r>
  </si>
  <si>
    <t>　　　　　  ２　再利用率については、　小数第２位までご記入ください。　</t>
  </si>
  <si>
    <t>（E/D×100 ）　％</t>
  </si>
  <si>
    <r>
      <t xml:space="preserve">        </t>
    </r>
    <r>
      <rPr>
        <b/>
        <sz val="11"/>
        <rFont val="ＭＳ Ｐ明朝"/>
        <family val="1"/>
      </rPr>
      <t>前年度実績</t>
    </r>
    <r>
      <rPr>
        <sz val="11"/>
        <rFont val="ＭＳ Ｐ明朝"/>
        <family val="1"/>
      </rPr>
      <t xml:space="preserve"> （令和５年 ４月 ～令和６年 ３月 ）</t>
    </r>
  </si>
  <si>
    <r>
      <t xml:space="preserve">        </t>
    </r>
    <r>
      <rPr>
        <b/>
        <sz val="11"/>
        <rFont val="ＭＳ Ｐ明朝"/>
        <family val="1"/>
      </rPr>
      <t>今年度計画</t>
    </r>
    <r>
      <rPr>
        <sz val="11"/>
        <rFont val="ＭＳ Ｐ明朝"/>
        <family val="1"/>
      </rPr>
      <t xml:space="preserve">  （ 令和６年４月 ～ 令和７年３月 ）</t>
    </r>
  </si>
  <si>
    <t xml:space="preserve">  その他（    　　　　　          ）</t>
  </si>
  <si>
    <t xml:space="preserve"> その他（      　　　　　        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</si>
</sst>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#,##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0_ "/>
    <numFmt numFmtId="183" formatCode="0.00_ "/>
    <numFmt numFmtId="184" formatCode="0.00_);[Red]\(0.00\)"/>
    <numFmt numFmtId="185" formatCode="[$]ggge&quot;年&quot;m&quot;月&quot;d&quot;日&quot;;@"/>
    <numFmt numFmtId="186" formatCode="[$]gge&quot;年&quot;m&quot;月&quot;d&quot;日&quot;;@"/>
    <numFmt numFmtId="187" formatCode="0.0"/>
    <numFmt numFmtId="188" formatCode="0.0000000"/>
    <numFmt numFmtId="189" formatCode="0.00000000"/>
    <numFmt numFmtId="190" formatCode="0.000000"/>
    <numFmt numFmtId="191" formatCode="0.00000"/>
    <numFmt numFmtId="192" formatCode="0.0000"/>
    <numFmt numFmtId="193" formatCode="0.000"/>
    <numFmt numFmtId="194" formatCode="0.000000000"/>
    <numFmt numFmtId="195" formatCode="0.0000000000"/>
    <numFmt numFmtId="196" formatCode="0_);[Red]\(0\)"/>
    <numFmt numFmtId="197" formatCode="0.0_);[Red]\(0.0\)"/>
    <numFmt numFmtId="198" formatCode="0.000_);[Red]\(0.000\)"/>
    <numFmt numFmtId="199" formatCode="0.0000_);[Red]\(0.0000\)"/>
    <numFmt numFmtId="200" formatCode="0.00000_);[Red]\(0.00000\)"/>
    <numFmt numFmtId="201" formatCode="0.000000_);[Red]\(0.0000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top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7" fillId="0" borderId="21" xfId="0" applyFont="1" applyBorder="1" applyAlignment="1">
      <alignment horizontal="right" wrapText="1"/>
    </xf>
    <xf numFmtId="0" fontId="7" fillId="0" borderId="22" xfId="0" applyFont="1" applyBorder="1" applyAlignment="1">
      <alignment horizontal="right" wrapText="1"/>
    </xf>
    <xf numFmtId="0" fontId="4" fillId="0" borderId="23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84" fontId="4" fillId="0" borderId="16" xfId="0" applyNumberFormat="1" applyFont="1" applyBorder="1" applyAlignment="1">
      <alignment horizontal="center" vertical="center"/>
    </xf>
    <xf numFmtId="184" fontId="4" fillId="0" borderId="42" xfId="0" applyNumberFormat="1" applyFont="1" applyBorder="1" applyAlignment="1">
      <alignment horizontal="center" vertical="center"/>
    </xf>
    <xf numFmtId="184" fontId="4" fillId="0" borderId="49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184" fontId="4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84" fontId="4" fillId="0" borderId="44" xfId="0" applyNumberFormat="1" applyFont="1" applyBorder="1" applyAlignment="1">
      <alignment horizontal="center" vertical="center"/>
    </xf>
    <xf numFmtId="184" fontId="4" fillId="0" borderId="43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84" fontId="4" fillId="0" borderId="59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84" fontId="4" fillId="0" borderId="41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8" fillId="0" borderId="62" xfId="0" applyFont="1" applyBorder="1" applyAlignment="1">
      <alignment horizontal="center" vertical="center" textRotation="255" wrapText="1"/>
    </xf>
    <xf numFmtId="0" fontId="8" fillId="0" borderId="63" xfId="0" applyFont="1" applyBorder="1" applyAlignment="1">
      <alignment horizontal="center" vertical="center" textRotation="255" wrapText="1"/>
    </xf>
    <xf numFmtId="0" fontId="8" fillId="0" borderId="64" xfId="0" applyFont="1" applyBorder="1" applyAlignment="1">
      <alignment horizontal="center" vertical="center" textRotation="255" wrapText="1"/>
    </xf>
    <xf numFmtId="0" fontId="8" fillId="0" borderId="65" xfId="0" applyFont="1" applyBorder="1" applyAlignment="1">
      <alignment horizontal="center" vertical="center" textRotation="255"/>
    </xf>
    <xf numFmtId="0" fontId="8" fillId="0" borderId="63" xfId="0" applyFont="1" applyBorder="1" applyAlignment="1">
      <alignment horizontal="center" vertical="center" textRotation="255"/>
    </xf>
    <xf numFmtId="0" fontId="8" fillId="0" borderId="64" xfId="0" applyFont="1" applyBorder="1" applyAlignment="1">
      <alignment horizontal="center" vertical="center" textRotation="255"/>
    </xf>
    <xf numFmtId="0" fontId="4" fillId="33" borderId="66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0" borderId="73" xfId="0" applyFont="1" applyBorder="1" applyAlignment="1">
      <alignment vertical="top"/>
    </xf>
    <xf numFmtId="0" fontId="4" fillId="0" borderId="74" xfId="0" applyFont="1" applyBorder="1" applyAlignment="1">
      <alignment vertical="top"/>
    </xf>
    <xf numFmtId="0" fontId="4" fillId="0" borderId="75" xfId="0" applyFont="1" applyBorder="1" applyAlignment="1">
      <alignment vertical="top"/>
    </xf>
    <xf numFmtId="0" fontId="6" fillId="0" borderId="76" xfId="0" applyFont="1" applyBorder="1" applyAlignment="1">
      <alignment horizontal="center" vertical="center" textRotation="255" wrapText="1"/>
    </xf>
    <xf numFmtId="0" fontId="6" fillId="0" borderId="32" xfId="0" applyFont="1" applyBorder="1" applyAlignment="1">
      <alignment horizontal="center" vertical="center" textRotation="255" wrapText="1"/>
    </xf>
    <xf numFmtId="0" fontId="6" fillId="0" borderId="35" xfId="0" applyFont="1" applyBorder="1" applyAlignment="1">
      <alignment horizontal="center" vertical="center" textRotation="255" wrapText="1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409575"/>
          <a:ext cx="22288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44</xdr:row>
      <xdr:rowOff>0</xdr:rowOff>
    </xdr:from>
    <xdr:to>
      <xdr:col>3</xdr:col>
      <xdr:colOff>1028700</xdr:colOff>
      <xdr:row>44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81075" y="884872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別紙のとおり</a:t>
          </a:r>
        </a:p>
      </xdr:txBody>
    </xdr:sp>
    <xdr:clientData/>
  </xdr:twoCellAnchor>
  <xdr:twoCellAnchor>
    <xdr:from>
      <xdr:col>3</xdr:col>
      <xdr:colOff>161925</xdr:colOff>
      <xdr:row>44</xdr:row>
      <xdr:rowOff>0</xdr:rowOff>
    </xdr:from>
    <xdr:to>
      <xdr:col>3</xdr:col>
      <xdr:colOff>1085850</xdr:colOff>
      <xdr:row>44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28700" y="884872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別紙のとおり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0" y="8848725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・保管場所情報をお書きください。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・有無については、○で囲んでください。</a:t>
          </a:r>
        </a:p>
      </xdr:txBody>
    </xdr:sp>
    <xdr:clientData/>
  </xdr:twoCellAnchor>
  <xdr:twoCellAnchor>
    <xdr:from>
      <xdr:col>1</xdr:col>
      <xdr:colOff>152400</xdr:colOff>
      <xdr:row>44</xdr:row>
      <xdr:rowOff>0</xdr:rowOff>
    </xdr:from>
    <xdr:to>
      <xdr:col>3</xdr:col>
      <xdr:colOff>1600200</xdr:colOff>
      <xdr:row>44</xdr:row>
      <xdr:rowOff>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466725" y="8848725"/>
          <a:ext cx="200025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別紙一覧表にお書きください。</a:t>
          </a:r>
        </a:p>
      </xdr:txBody>
    </xdr:sp>
    <xdr:clientData/>
  </xdr:twoCellAnchor>
  <xdr:twoCellAnchor>
    <xdr:from>
      <xdr:col>5</xdr:col>
      <xdr:colOff>676275</xdr:colOff>
      <xdr:row>44</xdr:row>
      <xdr:rowOff>0</xdr:rowOff>
    </xdr:from>
    <xdr:to>
      <xdr:col>8</xdr:col>
      <xdr:colOff>1085850</xdr:colOff>
      <xdr:row>44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4343400" y="8848725"/>
          <a:ext cx="344805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具体的かつ詳細にお書きください。</a:t>
          </a:r>
        </a:p>
      </xdr:txBody>
    </xdr:sp>
    <xdr:clientData/>
  </xdr:twoCellAnchor>
  <xdr:twoCellAnchor>
    <xdr:from>
      <xdr:col>10</xdr:col>
      <xdr:colOff>85725</xdr:colOff>
      <xdr:row>44</xdr:row>
      <xdr:rowOff>0</xdr:rowOff>
    </xdr:from>
    <xdr:to>
      <xdr:col>11</xdr:col>
      <xdr:colOff>733425</xdr:colOff>
      <xdr:row>44</xdr:row>
      <xdr:rowOff>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9020175" y="8848725"/>
          <a:ext cx="1762125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職、氏名をお書きください。</a:t>
          </a:r>
        </a:p>
      </xdr:txBody>
    </xdr:sp>
    <xdr:clientData/>
  </xdr:twoCellAnchor>
  <xdr:twoCellAnchor>
    <xdr:from>
      <xdr:col>10</xdr:col>
      <xdr:colOff>123825</xdr:colOff>
      <xdr:row>44</xdr:row>
      <xdr:rowOff>0</xdr:rowOff>
    </xdr:from>
    <xdr:to>
      <xdr:col>11</xdr:col>
      <xdr:colOff>657225</xdr:colOff>
      <xdr:row>44</xdr:row>
      <xdr:rowOff>0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9058275" y="8848725"/>
          <a:ext cx="1647825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担当部署名と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（内線を含む。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をお書きください。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85" zoomScaleNormal="85" workbookViewId="0" topLeftCell="A6">
      <selection activeCell="J9" sqref="J9:J11"/>
    </sheetView>
  </sheetViews>
  <sheetFormatPr defaultColWidth="9.00390625" defaultRowHeight="13.5"/>
  <cols>
    <col min="1" max="1" width="4.125" style="1" customWidth="1"/>
    <col min="2" max="2" width="3.875" style="1" customWidth="1"/>
    <col min="3" max="3" width="3.375" style="1" customWidth="1"/>
    <col min="4" max="4" width="22.125" style="1" customWidth="1"/>
    <col min="5" max="7" width="14.625" style="1" customWidth="1"/>
    <col min="8" max="8" width="10.625" style="1" customWidth="1"/>
    <col min="9" max="11" width="14.625" style="1" customWidth="1"/>
    <col min="12" max="12" width="10.75390625" style="1" customWidth="1"/>
    <col min="13" max="15" width="13.125" style="1" customWidth="1"/>
    <col min="16" max="16384" width="9.00390625" style="1" customWidth="1"/>
  </cols>
  <sheetData>
    <row r="1" spans="1:15" ht="18.75" customHeight="1">
      <c r="A1" s="6"/>
      <c r="B1" s="76" t="s">
        <v>19</v>
      </c>
      <c r="C1" s="76"/>
      <c r="D1" s="76"/>
      <c r="E1" s="76"/>
      <c r="F1" s="76"/>
      <c r="G1" s="76"/>
      <c r="H1" s="76"/>
      <c r="I1" s="76"/>
      <c r="J1" s="76"/>
      <c r="K1" s="76"/>
      <c r="L1" s="75" t="s">
        <v>15</v>
      </c>
      <c r="M1" s="75"/>
      <c r="N1" s="75"/>
      <c r="O1" s="75"/>
    </row>
    <row r="2" ht="13.5" thickBot="1">
      <c r="A2" s="6"/>
    </row>
    <row r="3" spans="1:15" ht="17.25" customHeight="1">
      <c r="A3" s="6"/>
      <c r="B3" s="2"/>
      <c r="C3" s="3"/>
      <c r="D3" s="4"/>
      <c r="E3" s="83" t="s">
        <v>37</v>
      </c>
      <c r="F3" s="84"/>
      <c r="G3" s="84"/>
      <c r="H3" s="85"/>
      <c r="I3" s="88" t="s">
        <v>38</v>
      </c>
      <c r="J3" s="89"/>
      <c r="K3" s="89"/>
      <c r="L3" s="90"/>
      <c r="M3" s="86" t="s">
        <v>16</v>
      </c>
      <c r="N3" s="86"/>
      <c r="O3" s="87"/>
    </row>
    <row r="4" spans="1:15" ht="31.5" customHeight="1">
      <c r="A4" s="6"/>
      <c r="B4" s="5"/>
      <c r="C4" s="6"/>
      <c r="D4" s="7" t="s">
        <v>8</v>
      </c>
      <c r="E4" s="8" t="s">
        <v>17</v>
      </c>
      <c r="F4" s="9" t="s">
        <v>5</v>
      </c>
      <c r="G4" s="9" t="s">
        <v>6</v>
      </c>
      <c r="H4" s="10" t="s">
        <v>21</v>
      </c>
      <c r="I4" s="8" t="s">
        <v>17</v>
      </c>
      <c r="J4" s="9" t="s">
        <v>5</v>
      </c>
      <c r="K4" s="9" t="s">
        <v>6</v>
      </c>
      <c r="L4" s="11" t="s">
        <v>22</v>
      </c>
      <c r="M4" s="12" t="s">
        <v>17</v>
      </c>
      <c r="N4" s="13" t="s">
        <v>5</v>
      </c>
      <c r="O4" s="14" t="s">
        <v>18</v>
      </c>
    </row>
    <row r="5" spans="1:15" ht="24" customHeight="1" thickBot="1">
      <c r="A5" s="6"/>
      <c r="B5" s="91" t="s">
        <v>7</v>
      </c>
      <c r="C5" s="92"/>
      <c r="D5" s="93"/>
      <c r="E5" s="15" t="s">
        <v>23</v>
      </c>
      <c r="F5" s="16" t="s">
        <v>24</v>
      </c>
      <c r="G5" s="16" t="s">
        <v>25</v>
      </c>
      <c r="H5" s="17" t="s">
        <v>26</v>
      </c>
      <c r="I5" s="15" t="s">
        <v>27</v>
      </c>
      <c r="J5" s="16" t="s">
        <v>28</v>
      </c>
      <c r="K5" s="16" t="s">
        <v>29</v>
      </c>
      <c r="L5" s="18" t="s">
        <v>36</v>
      </c>
      <c r="M5" s="19" t="s">
        <v>30</v>
      </c>
      <c r="N5" s="20" t="s">
        <v>31</v>
      </c>
      <c r="O5" s="21" t="s">
        <v>32</v>
      </c>
    </row>
    <row r="6" spans="1:15" ht="15" customHeight="1" thickTop="1">
      <c r="A6" s="6"/>
      <c r="B6" s="77" t="s">
        <v>3</v>
      </c>
      <c r="C6" s="94" t="s">
        <v>9</v>
      </c>
      <c r="D6" s="48" t="s">
        <v>10</v>
      </c>
      <c r="E6" s="97"/>
      <c r="F6" s="73"/>
      <c r="G6" s="73"/>
      <c r="H6" s="74" t="e">
        <f>F6/E6*100</f>
        <v>#DIV/0!</v>
      </c>
      <c r="I6" s="97"/>
      <c r="J6" s="73"/>
      <c r="K6" s="73"/>
      <c r="L6" s="74" t="e">
        <f>J6/I6*100</f>
        <v>#DIV/0!</v>
      </c>
      <c r="M6" s="97">
        <f>I6-E6</f>
        <v>0</v>
      </c>
      <c r="N6" s="73">
        <f>J6-F6</f>
        <v>0</v>
      </c>
      <c r="O6" s="98">
        <f>K6-G6</f>
        <v>0</v>
      </c>
    </row>
    <row r="7" spans="1:15" ht="15" customHeight="1">
      <c r="A7" s="6"/>
      <c r="B7" s="78"/>
      <c r="C7" s="95"/>
      <c r="D7" s="49"/>
      <c r="E7" s="53"/>
      <c r="F7" s="56"/>
      <c r="G7" s="56"/>
      <c r="H7" s="59"/>
      <c r="I7" s="53"/>
      <c r="J7" s="56"/>
      <c r="K7" s="56"/>
      <c r="L7" s="59"/>
      <c r="M7" s="53"/>
      <c r="N7" s="56"/>
      <c r="O7" s="99"/>
    </row>
    <row r="8" spans="1:15" ht="15" customHeight="1">
      <c r="A8" s="6"/>
      <c r="B8" s="78"/>
      <c r="C8" s="95"/>
      <c r="D8" s="50"/>
      <c r="E8" s="65"/>
      <c r="F8" s="67"/>
      <c r="G8" s="67"/>
      <c r="H8" s="69"/>
      <c r="I8" s="65"/>
      <c r="J8" s="67"/>
      <c r="K8" s="67"/>
      <c r="L8" s="69"/>
      <c r="M8" s="65"/>
      <c r="N8" s="67"/>
      <c r="O8" s="100"/>
    </row>
    <row r="9" spans="1:15" ht="15" customHeight="1">
      <c r="A9" s="6"/>
      <c r="B9" s="78"/>
      <c r="C9" s="95"/>
      <c r="D9" s="51" t="s">
        <v>11</v>
      </c>
      <c r="E9" s="64"/>
      <c r="F9" s="66"/>
      <c r="G9" s="66"/>
      <c r="H9" s="68" t="e">
        <f>F9/E9*100</f>
        <v>#DIV/0!</v>
      </c>
      <c r="I9" s="64"/>
      <c r="J9" s="66"/>
      <c r="K9" s="66"/>
      <c r="L9" s="68" t="e">
        <f>J9/I9*100</f>
        <v>#DIV/0!</v>
      </c>
      <c r="M9" s="64">
        <f>I9-E9</f>
        <v>0</v>
      </c>
      <c r="N9" s="66">
        <f>J9-F9</f>
        <v>0</v>
      </c>
      <c r="O9" s="101">
        <f>K9-G9</f>
        <v>0</v>
      </c>
    </row>
    <row r="10" spans="1:15" ht="15" customHeight="1">
      <c r="A10" s="6"/>
      <c r="B10" s="78"/>
      <c r="C10" s="95"/>
      <c r="D10" s="49"/>
      <c r="E10" s="53"/>
      <c r="F10" s="56"/>
      <c r="G10" s="56"/>
      <c r="H10" s="59"/>
      <c r="I10" s="53"/>
      <c r="J10" s="56"/>
      <c r="K10" s="56"/>
      <c r="L10" s="59"/>
      <c r="M10" s="53"/>
      <c r="N10" s="56"/>
      <c r="O10" s="99"/>
    </row>
    <row r="11" spans="1:15" ht="15" customHeight="1">
      <c r="A11" s="6"/>
      <c r="B11" s="78"/>
      <c r="C11" s="95"/>
      <c r="D11" s="50"/>
      <c r="E11" s="65"/>
      <c r="F11" s="67"/>
      <c r="G11" s="67"/>
      <c r="H11" s="69"/>
      <c r="I11" s="65"/>
      <c r="J11" s="67"/>
      <c r="K11" s="67"/>
      <c r="L11" s="69"/>
      <c r="M11" s="65"/>
      <c r="N11" s="67"/>
      <c r="O11" s="100"/>
    </row>
    <row r="12" spans="1:15" ht="15" customHeight="1">
      <c r="A12" s="6"/>
      <c r="B12" s="78"/>
      <c r="C12" s="95"/>
      <c r="D12" s="51" t="s">
        <v>12</v>
      </c>
      <c r="E12" s="64"/>
      <c r="F12" s="66"/>
      <c r="G12" s="66"/>
      <c r="H12" s="68" t="e">
        <f>F12/E12*100</f>
        <v>#DIV/0!</v>
      </c>
      <c r="I12" s="64"/>
      <c r="J12" s="66"/>
      <c r="K12" s="66"/>
      <c r="L12" s="68" t="e">
        <f>J12/I12*100</f>
        <v>#DIV/0!</v>
      </c>
      <c r="M12" s="64">
        <f>I12-E12</f>
        <v>0</v>
      </c>
      <c r="N12" s="66">
        <f>J12-F12</f>
        <v>0</v>
      </c>
      <c r="O12" s="101">
        <f>K12-G12</f>
        <v>0</v>
      </c>
    </row>
    <row r="13" spans="1:15" ht="15" customHeight="1">
      <c r="A13" s="6"/>
      <c r="B13" s="78"/>
      <c r="C13" s="95"/>
      <c r="D13" s="49"/>
      <c r="E13" s="53"/>
      <c r="F13" s="56"/>
      <c r="G13" s="56"/>
      <c r="H13" s="59"/>
      <c r="I13" s="53"/>
      <c r="J13" s="56"/>
      <c r="K13" s="56"/>
      <c r="L13" s="59"/>
      <c r="M13" s="53"/>
      <c r="N13" s="56"/>
      <c r="O13" s="99"/>
    </row>
    <row r="14" spans="1:15" ht="15" customHeight="1">
      <c r="A14" s="6"/>
      <c r="B14" s="78"/>
      <c r="C14" s="95"/>
      <c r="D14" s="50"/>
      <c r="E14" s="65"/>
      <c r="F14" s="67"/>
      <c r="G14" s="67"/>
      <c r="H14" s="69"/>
      <c r="I14" s="65"/>
      <c r="J14" s="67"/>
      <c r="K14" s="67"/>
      <c r="L14" s="69"/>
      <c r="M14" s="65"/>
      <c r="N14" s="67"/>
      <c r="O14" s="100"/>
    </row>
    <row r="15" spans="1:15" ht="15" customHeight="1">
      <c r="A15" s="6"/>
      <c r="B15" s="78"/>
      <c r="C15" s="95"/>
      <c r="D15" s="51" t="s">
        <v>0</v>
      </c>
      <c r="E15" s="64">
        <f>SUM(E6:E14)</f>
        <v>0</v>
      </c>
      <c r="F15" s="66">
        <f>SUM(F6:F14)</f>
        <v>0</v>
      </c>
      <c r="G15" s="66">
        <f>SUM(G6:G14)</f>
        <v>0</v>
      </c>
      <c r="H15" s="68" t="e">
        <f>F15/E15*100</f>
        <v>#DIV/0!</v>
      </c>
      <c r="I15" s="64">
        <f>SUM(I6:I14)</f>
        <v>0</v>
      </c>
      <c r="J15" s="66">
        <f>SUM(J6:J14)</f>
        <v>0</v>
      </c>
      <c r="K15" s="66">
        <f>SUM(K6:K14)</f>
        <v>0</v>
      </c>
      <c r="L15" s="68" t="e">
        <f>J15/I15*100</f>
        <v>#DIV/0!</v>
      </c>
      <c r="M15" s="64">
        <f>I15-E15</f>
        <v>0</v>
      </c>
      <c r="N15" s="66">
        <v>0</v>
      </c>
      <c r="O15" s="101">
        <f>K15-G15</f>
        <v>0</v>
      </c>
    </row>
    <row r="16" spans="1:15" ht="15" customHeight="1">
      <c r="A16" s="6"/>
      <c r="B16" s="78"/>
      <c r="C16" s="95"/>
      <c r="D16" s="49"/>
      <c r="E16" s="53"/>
      <c r="F16" s="56"/>
      <c r="G16" s="56"/>
      <c r="H16" s="59"/>
      <c r="I16" s="53"/>
      <c r="J16" s="56"/>
      <c r="K16" s="56"/>
      <c r="L16" s="59"/>
      <c r="M16" s="53"/>
      <c r="N16" s="56"/>
      <c r="O16" s="99"/>
    </row>
    <row r="17" spans="1:15" ht="15" customHeight="1">
      <c r="A17" s="6"/>
      <c r="B17" s="78"/>
      <c r="C17" s="96"/>
      <c r="D17" s="50"/>
      <c r="E17" s="65"/>
      <c r="F17" s="67"/>
      <c r="G17" s="67"/>
      <c r="H17" s="69"/>
      <c r="I17" s="65"/>
      <c r="J17" s="67"/>
      <c r="K17" s="67"/>
      <c r="L17" s="69"/>
      <c r="M17" s="65"/>
      <c r="N17" s="67"/>
      <c r="O17" s="100"/>
    </row>
    <row r="18" spans="1:15" ht="15" customHeight="1">
      <c r="A18" s="6"/>
      <c r="B18" s="78"/>
      <c r="C18" s="44" t="s">
        <v>33</v>
      </c>
      <c r="D18" s="45"/>
      <c r="E18" s="64"/>
      <c r="F18" s="66"/>
      <c r="G18" s="66"/>
      <c r="H18" s="68" t="e">
        <f>F18/E18*100</f>
        <v>#DIV/0!</v>
      </c>
      <c r="I18" s="64"/>
      <c r="J18" s="66"/>
      <c r="K18" s="66"/>
      <c r="L18" s="68" t="e">
        <f>J18/I18*100</f>
        <v>#DIV/0!</v>
      </c>
      <c r="M18" s="64">
        <f>I18-E18</f>
        <v>0</v>
      </c>
      <c r="N18" s="66">
        <f>J18-F18</f>
        <v>0</v>
      </c>
      <c r="O18" s="101">
        <f>K18-G18</f>
        <v>0</v>
      </c>
    </row>
    <row r="19" spans="1:15" ht="15" customHeight="1">
      <c r="A19" s="6"/>
      <c r="B19" s="78"/>
      <c r="C19" s="36"/>
      <c r="D19" s="37"/>
      <c r="E19" s="53"/>
      <c r="F19" s="56"/>
      <c r="G19" s="56"/>
      <c r="H19" s="59"/>
      <c r="I19" s="53"/>
      <c r="J19" s="56"/>
      <c r="K19" s="56"/>
      <c r="L19" s="59"/>
      <c r="M19" s="53"/>
      <c r="N19" s="56"/>
      <c r="O19" s="99"/>
    </row>
    <row r="20" spans="1:15" ht="15" customHeight="1">
      <c r="A20" s="6"/>
      <c r="B20" s="78"/>
      <c r="C20" s="42"/>
      <c r="D20" s="43"/>
      <c r="E20" s="65"/>
      <c r="F20" s="67"/>
      <c r="G20" s="67"/>
      <c r="H20" s="69"/>
      <c r="I20" s="65"/>
      <c r="J20" s="67"/>
      <c r="K20" s="67"/>
      <c r="L20" s="69"/>
      <c r="M20" s="65"/>
      <c r="N20" s="67"/>
      <c r="O20" s="100"/>
    </row>
    <row r="21" spans="1:15" ht="15" customHeight="1">
      <c r="A21" s="6"/>
      <c r="B21" s="78"/>
      <c r="C21" s="44" t="s">
        <v>39</v>
      </c>
      <c r="D21" s="45"/>
      <c r="E21" s="64"/>
      <c r="F21" s="66"/>
      <c r="G21" s="66"/>
      <c r="H21" s="68" t="e">
        <f>F21/E21*100</f>
        <v>#DIV/0!</v>
      </c>
      <c r="I21" s="64"/>
      <c r="J21" s="66"/>
      <c r="K21" s="66"/>
      <c r="L21" s="68" t="e">
        <f>J21/I21*100</f>
        <v>#DIV/0!</v>
      </c>
      <c r="M21" s="64">
        <f>I21-E21</f>
        <v>0</v>
      </c>
      <c r="N21" s="66">
        <f>J21-F21</f>
        <v>0</v>
      </c>
      <c r="O21" s="101">
        <f>K21-G21</f>
        <v>0</v>
      </c>
    </row>
    <row r="22" spans="1:15" ht="15" customHeight="1">
      <c r="A22" s="6"/>
      <c r="B22" s="78"/>
      <c r="C22" s="36"/>
      <c r="D22" s="37"/>
      <c r="E22" s="53"/>
      <c r="F22" s="56"/>
      <c r="G22" s="56"/>
      <c r="H22" s="59"/>
      <c r="I22" s="53"/>
      <c r="J22" s="56"/>
      <c r="K22" s="56"/>
      <c r="L22" s="59"/>
      <c r="M22" s="53"/>
      <c r="N22" s="56"/>
      <c r="O22" s="99"/>
    </row>
    <row r="23" spans="1:15" ht="15" customHeight="1">
      <c r="A23" s="6"/>
      <c r="B23" s="78"/>
      <c r="C23" s="46"/>
      <c r="D23" s="47"/>
      <c r="E23" s="70"/>
      <c r="F23" s="71"/>
      <c r="G23" s="71"/>
      <c r="H23" s="69"/>
      <c r="I23" s="70"/>
      <c r="J23" s="71"/>
      <c r="K23" s="71"/>
      <c r="L23" s="69"/>
      <c r="M23" s="70"/>
      <c r="N23" s="67"/>
      <c r="O23" s="100"/>
    </row>
    <row r="24" spans="1:15" ht="15" customHeight="1">
      <c r="A24" s="6"/>
      <c r="B24" s="78"/>
      <c r="C24" s="34" t="s">
        <v>1</v>
      </c>
      <c r="D24" s="35"/>
      <c r="E24" s="52">
        <f>SUM(E15:E23)</f>
        <v>0</v>
      </c>
      <c r="F24" s="55">
        <f>SUM(F15:F23)</f>
        <v>0</v>
      </c>
      <c r="G24" s="55">
        <f>SUM(G15:G23)</f>
        <v>0</v>
      </c>
      <c r="H24" s="58" t="e">
        <f>F24/E24*100</f>
        <v>#DIV/0!</v>
      </c>
      <c r="I24" s="52">
        <f>SUM(I15:I23)</f>
        <v>0</v>
      </c>
      <c r="J24" s="55">
        <f>SUM(J15:J23)</f>
        <v>0</v>
      </c>
      <c r="K24" s="55">
        <f>SUM(K15:K23)</f>
        <v>0</v>
      </c>
      <c r="L24" s="58" t="e">
        <f>J24/I24*100</f>
        <v>#DIV/0!</v>
      </c>
      <c r="M24" s="52">
        <f>I24-E24</f>
        <v>0</v>
      </c>
      <c r="N24" s="55">
        <f>J24-F24</f>
        <v>0</v>
      </c>
      <c r="O24" s="102">
        <f>K24-G24</f>
        <v>0</v>
      </c>
    </row>
    <row r="25" spans="1:15" ht="15" customHeight="1">
      <c r="A25" s="6"/>
      <c r="B25" s="78"/>
      <c r="C25" s="36"/>
      <c r="D25" s="37"/>
      <c r="E25" s="53"/>
      <c r="F25" s="56"/>
      <c r="G25" s="56"/>
      <c r="H25" s="59"/>
      <c r="I25" s="53"/>
      <c r="J25" s="56"/>
      <c r="K25" s="56"/>
      <c r="L25" s="59"/>
      <c r="M25" s="53"/>
      <c r="N25" s="56"/>
      <c r="O25" s="99"/>
    </row>
    <row r="26" spans="1:15" ht="15" customHeight="1" thickBot="1">
      <c r="A26" s="6"/>
      <c r="B26" s="79"/>
      <c r="C26" s="38"/>
      <c r="D26" s="39"/>
      <c r="E26" s="54"/>
      <c r="F26" s="57"/>
      <c r="G26" s="57"/>
      <c r="H26" s="60"/>
      <c r="I26" s="54"/>
      <c r="J26" s="57"/>
      <c r="K26" s="57"/>
      <c r="L26" s="60"/>
      <c r="M26" s="54"/>
      <c r="N26" s="57"/>
      <c r="O26" s="103"/>
    </row>
    <row r="27" spans="1:15" ht="15" customHeight="1">
      <c r="A27" s="6"/>
      <c r="B27" s="80" t="s">
        <v>4</v>
      </c>
      <c r="C27" s="40" t="s">
        <v>13</v>
      </c>
      <c r="D27" s="41"/>
      <c r="E27" s="61"/>
      <c r="F27" s="62"/>
      <c r="G27" s="62"/>
      <c r="H27" s="63" t="e">
        <f>F27/E27*100</f>
        <v>#DIV/0!</v>
      </c>
      <c r="I27" s="61"/>
      <c r="J27" s="62"/>
      <c r="K27" s="62"/>
      <c r="L27" s="63" t="e">
        <f>J27/I27*100</f>
        <v>#DIV/0!</v>
      </c>
      <c r="M27" s="61">
        <f>I27-E27</f>
        <v>0</v>
      </c>
      <c r="N27" s="62">
        <f>J27-F27</f>
        <v>0</v>
      </c>
      <c r="O27" s="104">
        <f>K27-G27</f>
        <v>0</v>
      </c>
    </row>
    <row r="28" spans="1:15" ht="15" customHeight="1">
      <c r="A28" s="6"/>
      <c r="B28" s="81"/>
      <c r="C28" s="36"/>
      <c r="D28" s="37"/>
      <c r="E28" s="53"/>
      <c r="F28" s="56"/>
      <c r="G28" s="56"/>
      <c r="H28" s="59"/>
      <c r="I28" s="53"/>
      <c r="J28" s="56"/>
      <c r="K28" s="56"/>
      <c r="L28" s="59"/>
      <c r="M28" s="53"/>
      <c r="N28" s="56"/>
      <c r="O28" s="99"/>
    </row>
    <row r="29" spans="1:15" ht="15" customHeight="1">
      <c r="A29" s="6"/>
      <c r="B29" s="81"/>
      <c r="C29" s="42"/>
      <c r="D29" s="43"/>
      <c r="E29" s="65"/>
      <c r="F29" s="67"/>
      <c r="G29" s="67"/>
      <c r="H29" s="69"/>
      <c r="I29" s="65"/>
      <c r="J29" s="67"/>
      <c r="K29" s="67"/>
      <c r="L29" s="69"/>
      <c r="M29" s="65"/>
      <c r="N29" s="67"/>
      <c r="O29" s="100"/>
    </row>
    <row r="30" spans="1:15" ht="15" customHeight="1">
      <c r="A30" s="6"/>
      <c r="B30" s="81"/>
      <c r="C30" s="44" t="s">
        <v>34</v>
      </c>
      <c r="D30" s="45"/>
      <c r="E30" s="64"/>
      <c r="F30" s="66"/>
      <c r="G30" s="66"/>
      <c r="H30" s="68" t="e">
        <f>F30/E30*100</f>
        <v>#DIV/0!</v>
      </c>
      <c r="I30" s="64"/>
      <c r="J30" s="66"/>
      <c r="K30" s="66"/>
      <c r="L30" s="68" t="e">
        <f>J30/I30*100</f>
        <v>#DIV/0!</v>
      </c>
      <c r="M30" s="64">
        <f>I30-E30</f>
        <v>0</v>
      </c>
      <c r="N30" s="66">
        <f>J30-F30</f>
        <v>0</v>
      </c>
      <c r="O30" s="101">
        <f>K30-G30</f>
        <v>0</v>
      </c>
    </row>
    <row r="31" spans="1:15" ht="15" customHeight="1">
      <c r="A31" s="6"/>
      <c r="B31" s="81"/>
      <c r="C31" s="36"/>
      <c r="D31" s="37"/>
      <c r="E31" s="53"/>
      <c r="F31" s="56"/>
      <c r="G31" s="56"/>
      <c r="H31" s="59"/>
      <c r="I31" s="53"/>
      <c r="J31" s="56"/>
      <c r="K31" s="56"/>
      <c r="L31" s="59"/>
      <c r="M31" s="53"/>
      <c r="N31" s="56"/>
      <c r="O31" s="99"/>
    </row>
    <row r="32" spans="1:15" ht="15" customHeight="1">
      <c r="A32" s="6"/>
      <c r="B32" s="81"/>
      <c r="C32" s="42"/>
      <c r="D32" s="43"/>
      <c r="E32" s="65"/>
      <c r="F32" s="67"/>
      <c r="G32" s="67"/>
      <c r="H32" s="69"/>
      <c r="I32" s="65"/>
      <c r="J32" s="67"/>
      <c r="K32" s="67"/>
      <c r="L32" s="69"/>
      <c r="M32" s="65"/>
      <c r="N32" s="67"/>
      <c r="O32" s="100"/>
    </row>
    <row r="33" spans="1:15" ht="15" customHeight="1">
      <c r="A33" s="6"/>
      <c r="B33" s="81"/>
      <c r="C33" s="44" t="s">
        <v>14</v>
      </c>
      <c r="D33" s="45"/>
      <c r="E33" s="64"/>
      <c r="F33" s="66"/>
      <c r="G33" s="66"/>
      <c r="H33" s="68" t="e">
        <f>F33/E33*100</f>
        <v>#DIV/0!</v>
      </c>
      <c r="I33" s="64"/>
      <c r="J33" s="66"/>
      <c r="K33" s="66"/>
      <c r="L33" s="68" t="e">
        <f>J33/I33*100</f>
        <v>#DIV/0!</v>
      </c>
      <c r="M33" s="64">
        <f>I33-E33</f>
        <v>0</v>
      </c>
      <c r="N33" s="66">
        <f>J33-F33</f>
        <v>0</v>
      </c>
      <c r="O33" s="101">
        <f>K33-G33</f>
        <v>0</v>
      </c>
    </row>
    <row r="34" spans="1:15" ht="15" customHeight="1">
      <c r="A34" s="6"/>
      <c r="B34" s="81"/>
      <c r="C34" s="36"/>
      <c r="D34" s="37"/>
      <c r="E34" s="53"/>
      <c r="F34" s="56"/>
      <c r="G34" s="56"/>
      <c r="H34" s="59"/>
      <c r="I34" s="53"/>
      <c r="J34" s="56"/>
      <c r="K34" s="56"/>
      <c r="L34" s="59"/>
      <c r="M34" s="53"/>
      <c r="N34" s="56"/>
      <c r="O34" s="99"/>
    </row>
    <row r="35" spans="1:15" ht="15" customHeight="1">
      <c r="A35" s="6"/>
      <c r="B35" s="81"/>
      <c r="C35" s="42"/>
      <c r="D35" s="43"/>
      <c r="E35" s="65"/>
      <c r="F35" s="67"/>
      <c r="G35" s="67"/>
      <c r="H35" s="69"/>
      <c r="I35" s="65"/>
      <c r="J35" s="67"/>
      <c r="K35" s="67"/>
      <c r="L35" s="69"/>
      <c r="M35" s="65"/>
      <c r="N35" s="67"/>
      <c r="O35" s="100"/>
    </row>
    <row r="36" spans="1:15" ht="15" customHeight="1">
      <c r="A36" s="6"/>
      <c r="B36" s="81"/>
      <c r="C36" s="44" t="s">
        <v>40</v>
      </c>
      <c r="D36" s="45"/>
      <c r="E36" s="64"/>
      <c r="F36" s="66"/>
      <c r="G36" s="66"/>
      <c r="H36" s="68" t="e">
        <f>F36/E36*100</f>
        <v>#DIV/0!</v>
      </c>
      <c r="I36" s="64"/>
      <c r="J36" s="66"/>
      <c r="K36" s="66"/>
      <c r="L36" s="68" t="e">
        <f>J36/I36*100</f>
        <v>#DIV/0!</v>
      </c>
      <c r="M36" s="64">
        <f>I36-E36</f>
        <v>0</v>
      </c>
      <c r="N36" s="66">
        <f>J36-F36</f>
        <v>0</v>
      </c>
      <c r="O36" s="101">
        <f>K36-G36</f>
        <v>0</v>
      </c>
    </row>
    <row r="37" spans="1:15" ht="15" customHeight="1">
      <c r="A37" s="6"/>
      <c r="B37" s="81"/>
      <c r="C37" s="36"/>
      <c r="D37" s="37"/>
      <c r="E37" s="53"/>
      <c r="F37" s="56"/>
      <c r="G37" s="56"/>
      <c r="H37" s="59"/>
      <c r="I37" s="53"/>
      <c r="J37" s="56"/>
      <c r="K37" s="56"/>
      <c r="L37" s="59"/>
      <c r="M37" s="53"/>
      <c r="N37" s="56"/>
      <c r="O37" s="99"/>
    </row>
    <row r="38" spans="1:15" ht="15" customHeight="1">
      <c r="A38" s="6"/>
      <c r="B38" s="81"/>
      <c r="C38" s="46"/>
      <c r="D38" s="47"/>
      <c r="E38" s="70"/>
      <c r="F38" s="71"/>
      <c r="G38" s="71"/>
      <c r="H38" s="72"/>
      <c r="I38" s="70"/>
      <c r="J38" s="71"/>
      <c r="K38" s="71"/>
      <c r="L38" s="72"/>
      <c r="M38" s="70"/>
      <c r="N38" s="67"/>
      <c r="O38" s="100"/>
    </row>
    <row r="39" spans="1:15" ht="15" customHeight="1">
      <c r="A39" s="6"/>
      <c r="B39" s="81"/>
      <c r="C39" s="34" t="s">
        <v>1</v>
      </c>
      <c r="D39" s="35"/>
      <c r="E39" s="52">
        <f>SUM(E27:E38)</f>
        <v>0</v>
      </c>
      <c r="F39" s="55">
        <f>SUM(F27:F38)</f>
        <v>0</v>
      </c>
      <c r="G39" s="55">
        <f>SUM(G27:G38)</f>
        <v>0</v>
      </c>
      <c r="H39" s="58" t="e">
        <f>F39/E39*100</f>
        <v>#DIV/0!</v>
      </c>
      <c r="I39" s="52">
        <f>SUM(I27:I38)</f>
        <v>0</v>
      </c>
      <c r="J39" s="55">
        <f>SUM(J27:J38)</f>
        <v>0</v>
      </c>
      <c r="K39" s="55">
        <f>SUM(K27:K38)</f>
        <v>0</v>
      </c>
      <c r="L39" s="58" t="e">
        <f>J39/I39*100</f>
        <v>#DIV/0!</v>
      </c>
      <c r="M39" s="52">
        <f>I39-E39</f>
        <v>0</v>
      </c>
      <c r="N39" s="55">
        <f>J39-F39</f>
        <v>0</v>
      </c>
      <c r="O39" s="102">
        <f>K39-G39</f>
        <v>0</v>
      </c>
    </row>
    <row r="40" spans="1:15" ht="15" customHeight="1">
      <c r="A40" s="6"/>
      <c r="B40" s="81"/>
      <c r="C40" s="36"/>
      <c r="D40" s="37"/>
      <c r="E40" s="53"/>
      <c r="F40" s="56"/>
      <c r="G40" s="56"/>
      <c r="H40" s="59"/>
      <c r="I40" s="53"/>
      <c r="J40" s="56"/>
      <c r="K40" s="56"/>
      <c r="L40" s="59"/>
      <c r="M40" s="53"/>
      <c r="N40" s="56"/>
      <c r="O40" s="99"/>
    </row>
    <row r="41" spans="1:15" ht="15" customHeight="1" thickBot="1">
      <c r="A41" s="6"/>
      <c r="B41" s="82"/>
      <c r="C41" s="38"/>
      <c r="D41" s="39"/>
      <c r="E41" s="54"/>
      <c r="F41" s="57"/>
      <c r="G41" s="57"/>
      <c r="H41" s="60"/>
      <c r="I41" s="54"/>
      <c r="J41" s="57"/>
      <c r="K41" s="57"/>
      <c r="L41" s="60"/>
      <c r="M41" s="54"/>
      <c r="N41" s="57"/>
      <c r="O41" s="103"/>
    </row>
    <row r="42" spans="1:15" ht="17.25" customHeight="1">
      <c r="A42" s="6"/>
      <c r="B42" s="25" t="s">
        <v>2</v>
      </c>
      <c r="C42" s="26"/>
      <c r="D42" s="27"/>
      <c r="E42" s="61">
        <f>E24+E39</f>
        <v>0</v>
      </c>
      <c r="F42" s="62">
        <f>F24+F39</f>
        <v>0</v>
      </c>
      <c r="G42" s="62">
        <f>G24+G39</f>
        <v>0</v>
      </c>
      <c r="H42" s="63" t="e">
        <f>F42/E42*100</f>
        <v>#DIV/0!</v>
      </c>
      <c r="I42" s="61">
        <f>I24+I39</f>
        <v>0</v>
      </c>
      <c r="J42" s="62">
        <f>J24+J39</f>
        <v>0</v>
      </c>
      <c r="K42" s="62">
        <f>K24+K39</f>
        <v>0</v>
      </c>
      <c r="L42" s="63" t="e">
        <f>J42/I42*100</f>
        <v>#DIV/0!</v>
      </c>
      <c r="M42" s="61">
        <f>I42-E42</f>
        <v>0</v>
      </c>
      <c r="N42" s="62">
        <f>J42-F42</f>
        <v>0</v>
      </c>
      <c r="O42" s="104">
        <f>K42-G42</f>
        <v>0</v>
      </c>
    </row>
    <row r="43" spans="1:15" ht="17.25" customHeight="1">
      <c r="A43" s="6"/>
      <c r="B43" s="28"/>
      <c r="C43" s="29"/>
      <c r="D43" s="30"/>
      <c r="E43" s="53"/>
      <c r="F43" s="56"/>
      <c r="G43" s="56"/>
      <c r="H43" s="59"/>
      <c r="I43" s="53"/>
      <c r="J43" s="56"/>
      <c r="K43" s="56"/>
      <c r="L43" s="59"/>
      <c r="M43" s="53"/>
      <c r="N43" s="56"/>
      <c r="O43" s="99"/>
    </row>
    <row r="44" spans="1:15" ht="17.25" customHeight="1" thickBot="1">
      <c r="A44" s="6"/>
      <c r="B44" s="31"/>
      <c r="C44" s="32"/>
      <c r="D44" s="33"/>
      <c r="E44" s="54"/>
      <c r="F44" s="57"/>
      <c r="G44" s="57"/>
      <c r="H44" s="60"/>
      <c r="I44" s="54"/>
      <c r="J44" s="57"/>
      <c r="K44" s="57"/>
      <c r="L44" s="60"/>
      <c r="M44" s="54"/>
      <c r="N44" s="57"/>
      <c r="O44" s="103"/>
    </row>
    <row r="45" ht="9.75" customHeight="1">
      <c r="A45" s="6"/>
    </row>
    <row r="46" spans="1:4" ht="18.75" customHeight="1">
      <c r="A46" s="6"/>
      <c r="D46" s="23" t="s">
        <v>20</v>
      </c>
    </row>
    <row r="47" spans="1:4" ht="18.75" customHeight="1">
      <c r="A47" s="6"/>
      <c r="D47" s="24" t="s">
        <v>35</v>
      </c>
    </row>
    <row r="48" spans="1:4" ht="13.5">
      <c r="A48" s="6"/>
      <c r="D48" s="22"/>
    </row>
    <row r="49" ht="12.75">
      <c r="A49" s="6"/>
    </row>
  </sheetData>
  <sheetProtection/>
  <mergeCells count="165">
    <mergeCell ref="L1:O1"/>
    <mergeCell ref="B1:K1"/>
    <mergeCell ref="B6:B26"/>
    <mergeCell ref="B27:B41"/>
    <mergeCell ref="E3:H3"/>
    <mergeCell ref="M3:O3"/>
    <mergeCell ref="I3:L3"/>
    <mergeCell ref="B5:D5"/>
    <mergeCell ref="C6:C17"/>
    <mergeCell ref="E6:E8"/>
    <mergeCell ref="F6:F8"/>
    <mergeCell ref="G6:G8"/>
    <mergeCell ref="H6:H8"/>
    <mergeCell ref="E9:E11"/>
    <mergeCell ref="F9:F11"/>
    <mergeCell ref="G9:G11"/>
    <mergeCell ref="H9:H11"/>
    <mergeCell ref="N6:N8"/>
    <mergeCell ref="N9:N11"/>
    <mergeCell ref="I6:I8"/>
    <mergeCell ref="I9:I11"/>
    <mergeCell ref="J6:J8"/>
    <mergeCell ref="J9:J11"/>
    <mergeCell ref="K6:K8"/>
    <mergeCell ref="K9:K11"/>
    <mergeCell ref="O6:O8"/>
    <mergeCell ref="O9:O11"/>
    <mergeCell ref="E12:E14"/>
    <mergeCell ref="F12:F14"/>
    <mergeCell ref="G12:G14"/>
    <mergeCell ref="H12:H14"/>
    <mergeCell ref="L6:L8"/>
    <mergeCell ref="L9:L11"/>
    <mergeCell ref="M6:M8"/>
    <mergeCell ref="M9:M11"/>
    <mergeCell ref="E15:E17"/>
    <mergeCell ref="F15:F17"/>
    <mergeCell ref="G15:G17"/>
    <mergeCell ref="H15:H17"/>
    <mergeCell ref="E18:E20"/>
    <mergeCell ref="F18:F20"/>
    <mergeCell ref="G18:G20"/>
    <mergeCell ref="H18:H20"/>
    <mergeCell ref="E21:E23"/>
    <mergeCell ref="F21:F23"/>
    <mergeCell ref="G21:G23"/>
    <mergeCell ref="H21:H23"/>
    <mergeCell ref="E24:E26"/>
    <mergeCell ref="F24:F26"/>
    <mergeCell ref="G24:G26"/>
    <mergeCell ref="H24:H26"/>
    <mergeCell ref="E27:E29"/>
    <mergeCell ref="F27:F29"/>
    <mergeCell ref="G27:G29"/>
    <mergeCell ref="H27:H29"/>
    <mergeCell ref="E30:E32"/>
    <mergeCell ref="F30:F32"/>
    <mergeCell ref="G30:G32"/>
    <mergeCell ref="H30:H32"/>
    <mergeCell ref="E33:E35"/>
    <mergeCell ref="F33:F35"/>
    <mergeCell ref="G33:G35"/>
    <mergeCell ref="H33:H35"/>
    <mergeCell ref="E36:E38"/>
    <mergeCell ref="F36:F38"/>
    <mergeCell ref="G36:G38"/>
    <mergeCell ref="H36:H38"/>
    <mergeCell ref="E39:E41"/>
    <mergeCell ref="F39:F41"/>
    <mergeCell ref="G39:G41"/>
    <mergeCell ref="H39:H41"/>
    <mergeCell ref="E42:E44"/>
    <mergeCell ref="F42:F44"/>
    <mergeCell ref="G42:G44"/>
    <mergeCell ref="H42:H44"/>
    <mergeCell ref="D6:D8"/>
    <mergeCell ref="D9:D11"/>
    <mergeCell ref="D12:D14"/>
    <mergeCell ref="D15:D17"/>
    <mergeCell ref="C18:D20"/>
    <mergeCell ref="C21:D23"/>
    <mergeCell ref="B42:D44"/>
    <mergeCell ref="C24:D26"/>
    <mergeCell ref="C27:D29"/>
    <mergeCell ref="C30:D32"/>
    <mergeCell ref="C33:D35"/>
    <mergeCell ref="C36:D38"/>
    <mergeCell ref="C39:D41"/>
    <mergeCell ref="I12:I14"/>
    <mergeCell ref="J12:J14"/>
    <mergeCell ref="K12:K14"/>
    <mergeCell ref="L12:L14"/>
    <mergeCell ref="I15:I17"/>
    <mergeCell ref="I18:I20"/>
    <mergeCell ref="L15:L17"/>
    <mergeCell ref="L18:L20"/>
    <mergeCell ref="I21:I23"/>
    <mergeCell ref="J15:J17"/>
    <mergeCell ref="J18:J20"/>
    <mergeCell ref="J21:J23"/>
    <mergeCell ref="K15:K17"/>
    <mergeCell ref="K18:K20"/>
    <mergeCell ref="K21:K23"/>
    <mergeCell ref="L21:L23"/>
    <mergeCell ref="M12:M14"/>
    <mergeCell ref="M15:M17"/>
    <mergeCell ref="M18:M20"/>
    <mergeCell ref="N12:N14"/>
    <mergeCell ref="N15:N17"/>
    <mergeCell ref="N18:N20"/>
    <mergeCell ref="O12:O14"/>
    <mergeCell ref="O15:O17"/>
    <mergeCell ref="O18:O20"/>
    <mergeCell ref="M21:M23"/>
    <mergeCell ref="N21:N23"/>
    <mergeCell ref="O21:O23"/>
    <mergeCell ref="I24:I26"/>
    <mergeCell ref="J24:J26"/>
    <mergeCell ref="K24:K26"/>
    <mergeCell ref="L24:L26"/>
    <mergeCell ref="M24:M26"/>
    <mergeCell ref="N24:N26"/>
    <mergeCell ref="O24:O26"/>
    <mergeCell ref="I27:I29"/>
    <mergeCell ref="J27:J29"/>
    <mergeCell ref="K27:K29"/>
    <mergeCell ref="L27:L29"/>
    <mergeCell ref="I36:I38"/>
    <mergeCell ref="J36:J38"/>
    <mergeCell ref="L36:L38"/>
    <mergeCell ref="L30:L32"/>
    <mergeCell ref="L33:L35"/>
    <mergeCell ref="I30:I32"/>
    <mergeCell ref="J30:J32"/>
    <mergeCell ref="J33:J35"/>
    <mergeCell ref="K30:K32"/>
    <mergeCell ref="K33:K35"/>
    <mergeCell ref="K36:K38"/>
    <mergeCell ref="I33:I35"/>
    <mergeCell ref="M27:M29"/>
    <mergeCell ref="N27:N29"/>
    <mergeCell ref="O27:O29"/>
    <mergeCell ref="N30:N32"/>
    <mergeCell ref="N33:N35"/>
    <mergeCell ref="M30:M32"/>
    <mergeCell ref="M33:M35"/>
    <mergeCell ref="O30:O32"/>
    <mergeCell ref="O33:O35"/>
    <mergeCell ref="M36:M38"/>
    <mergeCell ref="N36:N38"/>
    <mergeCell ref="O36:O38"/>
    <mergeCell ref="I39:I41"/>
    <mergeCell ref="J39:J41"/>
    <mergeCell ref="K39:K41"/>
    <mergeCell ref="L39:L41"/>
    <mergeCell ref="M39:M41"/>
    <mergeCell ref="N39:N41"/>
    <mergeCell ref="O39:O41"/>
    <mergeCell ref="O42:O44"/>
    <mergeCell ref="I42:I44"/>
    <mergeCell ref="J42:J44"/>
    <mergeCell ref="K42:K44"/>
    <mergeCell ref="L42:L44"/>
    <mergeCell ref="M42:M44"/>
    <mergeCell ref="N42:N44"/>
  </mergeCells>
  <printOptions horizontalCentered="1" verticalCentered="1"/>
  <pageMargins left="0.5905511811023623" right="0.31496062992125984" top="0.43" bottom="0.37" header="0.3" footer="0.26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1358</dc:creator>
  <cp:keywords/>
  <dc:description/>
  <cp:lastModifiedBy>佐藤　伶治</cp:lastModifiedBy>
  <cp:lastPrinted>2016-04-27T02:26:19Z</cp:lastPrinted>
  <dcterms:created xsi:type="dcterms:W3CDTF">2000-04-06T01:26:55Z</dcterms:created>
  <dcterms:modified xsi:type="dcterms:W3CDTF">2024-04-17T06:07:25Z</dcterms:modified>
  <cp:category/>
  <cp:version/>
  <cp:contentType/>
  <cp:contentStatus/>
</cp:coreProperties>
</file>