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userName="ZTR_admin_01" algorithmName="SHA-512" hashValue="+Sqm9csEsuxf6IOk5K44qBM3GI3qlwAb4f2yf4aYnVLZrnE6C6N2wxyEw6VhKq46XKsszoObF7PBaHaqchY2+A==" saltValue="9Hi6llncS7vp1KPAmNd7lg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filv01\三鷹市\部_課フォルダ\課1\企画経営課\「統計係」\④情報発信\統計データ集\R６年度\06_庁内公開\統計データ集2024(Excel)\"/>
    </mc:Choice>
  </mc:AlternateContent>
  <bookViews>
    <workbookView xWindow="2670" yWindow="100" windowWidth="15250" windowHeight="9980" xr2:uid="{B3AFF50E-D892-4015-8E60-A383D2E65668}"/>
  </bookViews>
  <sheets>
    <sheet name="１　人口･世帯数" sheetId="1" r:id="rId1"/>
    <sheet name="２　町丁別世帯数･人口" sheetId="2" r:id="rId2"/>
    <sheet name="３　年齢･男女別人口" sheetId="3" r:id="rId3"/>
    <sheet name="４　町･年齢別人口" sheetId="4" r:id="rId4"/>
    <sheet name="５　国籍別外国人登録者数" sheetId="5" r:id="rId5"/>
    <sheet name="６　人口動態" sheetId="6" r:id="rId6"/>
    <sheet name="７　合計特殊出生率" sheetId="7" r:id="rId7"/>
    <sheet name="８　本籍人口の推移" sheetId="8" r:id="rId8"/>
    <sheet name="９　戸籍取扱件数" sheetId="10" r:id="rId9"/>
    <sheet name="10　都道府県別転出入人口" sheetId="9" r:id="rId10"/>
  </sheets>
  <definedNames>
    <definedName name="_Toc16646989" localSheetId="0">'１　人口･世帯数'!$A$1</definedName>
    <definedName name="_Toc16646990" localSheetId="1">'２　町丁別世帯数･人口'!$A$1</definedName>
    <definedName name="_Toc16646991" localSheetId="2">'３　年齢･男女別人口'!$A$1</definedName>
    <definedName name="_Toc16646992" localSheetId="3">'４　町･年齢別人口'!$A$1</definedName>
    <definedName name="_Toc16646993" localSheetId="5">'６　人口動態'!$A$1</definedName>
    <definedName name="_Toc16646994" localSheetId="8">'９　戸籍取扱件数'!$A$1</definedName>
    <definedName name="_Toc16646995" localSheetId="9">'10　都道府県別転出入人口'!$A$1</definedName>
    <definedName name="_Toc16646996" localSheetId="4">'５　国籍別外国人登録者数'!$A$1</definedName>
    <definedName name="_Toc427978963" localSheetId="3">'４　町･年齢別人口'!$A$122</definedName>
    <definedName name="_Toc427978966" localSheetId="3">'４　町･年齢別人口'!$A$248</definedName>
    <definedName name="_xlnm.Print_Area" localSheetId="0">'１　人口･世帯数'!$A$1:$J$59</definedName>
    <definedName name="_xlnm.Print_Area" localSheetId="9">'10　都道府県別転出入人口'!$A$1:$H$44</definedName>
    <definedName name="_xlnm.Print_Area" localSheetId="2">'３　年齢･男女別人口'!$A$1:$O$57</definedName>
    <definedName name="_xlnm.Print_Area" localSheetId="3">'４　町･年齢別人口'!$A$1:$Q$373</definedName>
    <definedName name="_xlnm.Print_Area" localSheetId="4">'５　国籍別外国人登録者数'!$A$1:$G$128</definedName>
    <definedName name="_xlnm.Print_Area" localSheetId="5">'６　人口動態'!$A$1:$I$28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0" l="1"/>
  <c r="H7" i="10"/>
  <c r="H6" i="10"/>
  <c r="H5" i="10"/>
  <c r="H4" i="10"/>
  <c r="F4" i="5" l="1"/>
  <c r="E4" i="5"/>
  <c r="D4" i="5"/>
  <c r="C4" i="5"/>
  <c r="B4" i="5"/>
</calcChain>
</file>

<file path=xl/sharedStrings.xml><?xml version="1.0" encoding="utf-8"?>
<sst xmlns="http://schemas.openxmlformats.org/spreadsheetml/2006/main" count="716" uniqueCount="579">
  <si>
    <t>１　人口・世帯数</t>
  </si>
  <si>
    <t>各年1月1日</t>
    <phoneticPr fontId="4"/>
  </si>
  <si>
    <t>年</t>
  </si>
  <si>
    <t>総数</t>
    <phoneticPr fontId="4"/>
  </si>
  <si>
    <t>男</t>
  </si>
  <si>
    <t>女</t>
  </si>
  <si>
    <t>世帯数</t>
  </si>
  <si>
    <t>昭和 4</t>
    <rPh sb="0" eb="2">
      <t>ショウワ</t>
    </rPh>
    <phoneticPr fontId="4"/>
  </si>
  <si>
    <t>昭和52</t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</si>
  <si>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 xml:space="preserve"> 5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</si>
  <si>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53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</si>
  <si>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 xml:space="preserve"> 6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</si>
  <si>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54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</si>
  <si>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 xml:space="preserve"> 7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</si>
  <si>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55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</si>
  <si>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 xml:space="preserve"> 8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</si>
  <si>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56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</si>
  <si>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 xml:space="preserve"> 9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</si>
  <si>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57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</si>
  <si>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10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</si>
  <si>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58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</si>
  <si>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11</t>
    </r>
    <rPh sb="0" eb="2">
      <t>ショウワ</t>
    </rPh>
    <phoneticPr fontId="4"/>
  </si>
  <si>
    <t>…</t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</si>
  <si>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59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</si>
  <si>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12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</si>
  <si>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60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</si>
  <si>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13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</si>
  <si>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61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</si>
  <si>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14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</si>
  <si>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62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</si>
  <si>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15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</si>
  <si>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63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</si>
  <si>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16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</si>
  <si>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64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</si>
  <si>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17</t>
    </r>
    <rPh sb="0" eb="2">
      <t>ショウワ</t>
    </rPh>
    <phoneticPr fontId="4"/>
  </si>
  <si>
    <t>平成 2</t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</si>
  <si>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18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</si>
  <si>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 xml:space="preserve"> 3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</si>
  <si>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19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</si>
  <si>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 xml:space="preserve"> 4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</si>
  <si>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20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</si>
  <si>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 xml:space="preserve"> 5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</si>
  <si>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21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</si>
  <si>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 xml:space="preserve"> 6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</si>
  <si>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22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</si>
  <si>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 xml:space="preserve"> 7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</si>
  <si>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23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</si>
  <si>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 xml:space="preserve"> 8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</si>
  <si>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24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</si>
  <si>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 xml:space="preserve"> 9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</si>
  <si>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25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</si>
  <si>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10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</si>
  <si>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26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</si>
  <si>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11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</si>
  <si>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27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</si>
  <si>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12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</si>
  <si>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28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</si>
  <si>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13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</si>
  <si>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29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</si>
  <si>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14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</si>
  <si>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30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</si>
  <si>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15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</si>
  <si>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31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</si>
  <si>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16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</si>
  <si>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32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</si>
  <si>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17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</si>
  <si>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33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</si>
  <si>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18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</si>
  <si>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34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</si>
  <si>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19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</si>
  <si>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35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</si>
  <si>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20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</si>
  <si>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36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</si>
  <si>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21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</si>
  <si>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37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</si>
  <si>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22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</si>
  <si>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38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</si>
  <si>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23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</si>
  <si>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39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</si>
  <si>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24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</si>
  <si>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40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</si>
  <si>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25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</si>
  <si>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41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</si>
  <si>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26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</si>
  <si>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42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</si>
  <si>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27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</si>
  <si>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43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</si>
  <si>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28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</si>
  <si>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44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</si>
  <si>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color theme="1"/>
        <rFont val="ＭＳ 明朝"/>
        <family val="1"/>
        <charset val="128"/>
      </rPr>
      <t>29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</si>
  <si>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45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</si>
  <si>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color theme="1"/>
        <rFont val="ＭＳ 明朝"/>
        <family val="1"/>
        <charset val="128"/>
      </rPr>
      <t>30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</si>
  <si>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46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</si>
  <si>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31</t>
    </r>
    <rPh sb="0" eb="2">
      <t>ヘイセイ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</si>
  <si>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47</t>
    </r>
    <rPh sb="0" eb="2">
      <t>ショウワ</t>
    </rPh>
    <phoneticPr fontId="4"/>
  </si>
  <si>
    <t>令和 2</t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</si>
  <si>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48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</si>
  <si>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color theme="1"/>
        <rFont val="ＭＳ 明朝"/>
        <family val="1"/>
        <charset val="128"/>
      </rPr>
      <t xml:space="preserve"> 3</t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</si>
  <si>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49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</si>
  <si>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4</t>
    </r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</si>
  <si>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rFont val="ＭＳ 明朝"/>
        <family val="1"/>
        <charset val="128"/>
      </rPr>
      <t>50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</si>
  <si>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5</t>
    </r>
    <phoneticPr fontId="4"/>
  </si>
  <si>
    <r>
      <rPr>
        <sz val="10.5"/>
        <color theme="0"/>
        <rFont val="ＭＳ 明朝"/>
        <family val="1"/>
        <charset val="128"/>
      </rPr>
      <t>昭和</t>
    </r>
    <r>
      <rPr>
        <sz val="10.5"/>
        <color theme="1"/>
        <rFont val="ＭＳ 明朝"/>
        <family val="1"/>
        <charset val="128"/>
      </rPr>
      <t>51</t>
    </r>
    <rPh sb="0" eb="2">
      <t>ショウワ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</si>
  <si>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6</t>
    </r>
    <phoneticPr fontId="4"/>
  </si>
  <si>
    <t xml:space="preserve">※ 昭和20年以前は、｢三鷹市の人口表(昭和32年3月､三鷹市総務課)」｢三鷹市の人口(昭和37年、三鷹市総務課)｣、 </t>
    <phoneticPr fontId="4"/>
  </si>
  <si>
    <t xml:space="preserve">   昭和21～38年は食料配給登録人口、昭和39～42年は住民登録人口、昭和43年以降は住民基本台帳人口による。</t>
    <phoneticPr fontId="4"/>
  </si>
  <si>
    <t>※ 平成24年7月の住民基本台帳法の改正に伴い、平成25年から外国人住民を含む。</t>
    <rPh sb="2" eb="4">
      <t>ヘイセイ</t>
    </rPh>
    <rPh sb="6" eb="7">
      <t>ネン</t>
    </rPh>
    <rPh sb="8" eb="9">
      <t>ガツ</t>
    </rPh>
    <rPh sb="10" eb="12">
      <t>ジュウミン</t>
    </rPh>
    <rPh sb="12" eb="14">
      <t>キホン</t>
    </rPh>
    <rPh sb="14" eb="16">
      <t>ダイチョウ</t>
    </rPh>
    <rPh sb="16" eb="17">
      <t>ホウ</t>
    </rPh>
    <rPh sb="18" eb="20">
      <t>カイセイ</t>
    </rPh>
    <rPh sb="21" eb="22">
      <t>トモナ</t>
    </rPh>
    <rPh sb="24" eb="26">
      <t>ヘイセイ</t>
    </rPh>
    <rPh sb="28" eb="29">
      <t>ネン</t>
    </rPh>
    <rPh sb="31" eb="33">
      <t>ガイコク</t>
    </rPh>
    <rPh sb="33" eb="34">
      <t>ジン</t>
    </rPh>
    <rPh sb="34" eb="36">
      <t>ジュウミン</t>
    </rPh>
    <rPh sb="37" eb="38">
      <t>フク</t>
    </rPh>
    <phoneticPr fontId="4"/>
  </si>
  <si>
    <t>資料：市民部市民課</t>
    <phoneticPr fontId="4"/>
  </si>
  <si>
    <t>２　町丁別世帯数・人口</t>
  </si>
  <si>
    <t>町丁目</t>
  </si>
  <si>
    <r>
      <t>人口</t>
    </r>
    <r>
      <rPr>
        <sz val="9"/>
        <rFont val="ＭＳ 明朝"/>
        <family val="1"/>
        <charset val="128"/>
      </rPr>
      <t>(人)</t>
    </r>
    <rPh sb="3" eb="4">
      <t>ニン</t>
    </rPh>
    <phoneticPr fontId="4"/>
  </si>
  <si>
    <t>総数</t>
  </si>
  <si>
    <t>下連雀１丁目</t>
    <rPh sb="0" eb="3">
      <t>シモレンジャク</t>
    </rPh>
    <phoneticPr fontId="4"/>
  </si>
  <si>
    <t>上連雀１丁目</t>
  </si>
  <si>
    <r>
      <t>上連雀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4"/>
  </si>
  <si>
    <r>
      <t>上連雀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</si>
  <si>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上連雀</t>
    </r>
    <r>
      <rPr>
        <sz val="10.5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4"/>
  </si>
  <si>
    <r>
      <t>上連雀</t>
    </r>
    <r>
      <rPr>
        <sz val="10.5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</si>
  <si>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上連雀</t>
    </r>
    <r>
      <rPr>
        <sz val="10.5"/>
        <rFont val="ＭＳ 明朝"/>
        <family val="1"/>
        <charset val="128"/>
      </rPr>
      <t>６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4"/>
  </si>
  <si>
    <r>
      <t>上連雀</t>
    </r>
    <r>
      <rPr>
        <sz val="10.5"/>
        <rFont val="ＭＳ 明朝"/>
        <family val="1"/>
        <charset val="128"/>
      </rPr>
      <t>７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</si>
  <si>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上連雀</t>
    </r>
    <r>
      <rPr>
        <sz val="10.5"/>
        <rFont val="ＭＳ 明朝"/>
        <family val="1"/>
        <charset val="128"/>
      </rPr>
      <t>８</t>
    </r>
    <r>
      <rPr>
        <sz val="10.5"/>
        <color theme="0"/>
        <rFont val="ＭＳ 明朝"/>
        <family val="1"/>
        <charset val="128"/>
      </rPr>
      <t>丁目</t>
    </r>
    <rPh sb="0" eb="3">
      <t>カミレンジャク</t>
    </rPh>
    <rPh sb="4" eb="6">
      <t>チョウメ</t>
    </rPh>
    <phoneticPr fontId="4"/>
  </si>
  <si>
    <r>
      <t>上連雀</t>
    </r>
    <r>
      <rPr>
        <sz val="10.5"/>
        <rFont val="ＭＳ 明朝"/>
        <family val="1"/>
        <charset val="128"/>
      </rPr>
      <t>９</t>
    </r>
    <r>
      <rPr>
        <sz val="10.5"/>
        <color theme="0"/>
        <rFont val="ＭＳ 明朝"/>
        <family val="1"/>
        <charset val="128"/>
      </rPr>
      <t>丁目</t>
    </r>
    <phoneticPr fontId="4"/>
  </si>
  <si>
    <t>小計</t>
    <phoneticPr fontId="4"/>
  </si>
  <si>
    <t>牟　礼１丁目</t>
    <phoneticPr fontId="4"/>
  </si>
  <si>
    <t>井　口１丁目</t>
    <phoneticPr fontId="4"/>
  </si>
  <si>
    <r>
      <t>牟　礼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4" eb="6">
      <t>チョウメ</t>
    </rPh>
    <phoneticPr fontId="4"/>
  </si>
  <si>
    <r>
      <t>井　口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1">
      <t>イ</t>
    </rPh>
    <rPh sb="2" eb="3">
      <t>クチ</t>
    </rPh>
    <rPh sb="4" eb="6">
      <t>チョウメ</t>
    </rPh>
    <phoneticPr fontId="4"/>
  </si>
  <si>
    <r>
      <t>牟　礼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</si>
  <si>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井　口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</si>
  <si>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牟　礼</t>
    </r>
    <r>
      <rPr>
        <sz val="10.5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4" eb="6">
      <t>チョウメ</t>
    </rPh>
    <phoneticPr fontId="4"/>
  </si>
  <si>
    <r>
      <t>井　口</t>
    </r>
    <r>
      <rPr>
        <sz val="10.5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イ</t>
    </rPh>
    <rPh sb="2" eb="3">
      <t>クチ</t>
    </rPh>
    <rPh sb="4" eb="6">
      <t>チョウメ</t>
    </rPh>
    <phoneticPr fontId="4"/>
  </si>
  <si>
    <r>
      <t>牟　礼</t>
    </r>
    <r>
      <rPr>
        <sz val="10.5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</si>
  <si>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井　口</t>
    </r>
    <r>
      <rPr>
        <sz val="10.5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</si>
  <si>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牟　礼</t>
    </r>
    <r>
      <rPr>
        <sz val="10.5"/>
        <rFont val="ＭＳ 明朝"/>
        <family val="1"/>
        <charset val="128"/>
      </rPr>
      <t>６</t>
    </r>
    <r>
      <rPr>
        <sz val="10.5"/>
        <color theme="0"/>
        <rFont val="ＭＳ 明朝"/>
        <family val="1"/>
        <charset val="128"/>
      </rPr>
      <t>丁目</t>
    </r>
    <rPh sb="4" eb="6">
      <t>チョウメ</t>
    </rPh>
    <phoneticPr fontId="4"/>
  </si>
  <si>
    <r>
      <t>牟　礼</t>
    </r>
    <r>
      <rPr>
        <sz val="10.5"/>
        <rFont val="ＭＳ 明朝"/>
        <family val="1"/>
        <charset val="128"/>
      </rPr>
      <t>７</t>
    </r>
    <r>
      <rPr>
        <sz val="10.5"/>
        <color theme="0"/>
        <rFont val="ＭＳ 明朝"/>
        <family val="1"/>
        <charset val="128"/>
      </rPr>
      <t>丁目</t>
    </r>
    <phoneticPr fontId="4"/>
  </si>
  <si>
    <t>深大寺１丁目</t>
  </si>
  <si>
    <r>
      <t>深大寺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3">
      <t>ジンダイジ</t>
    </rPh>
    <rPh sb="4" eb="6">
      <t>チョウメ</t>
    </rPh>
    <phoneticPr fontId="4"/>
  </si>
  <si>
    <t>井の頭１丁目</t>
  </si>
  <si>
    <r>
      <t>深大寺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</si>
  <si>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井の頭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1">
      <t>イ</t>
    </rPh>
    <rPh sb="2" eb="3">
      <t>カシラ</t>
    </rPh>
    <rPh sb="4" eb="6">
      <t>チョウメ</t>
    </rPh>
    <phoneticPr fontId="4"/>
  </si>
  <si>
    <r>
      <t>井の頭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phoneticPr fontId="4"/>
  </si>
  <si>
    <t>野　崎１丁目</t>
    <phoneticPr fontId="4"/>
  </si>
  <si>
    <r>
      <t>井の頭</t>
    </r>
    <r>
      <rPr>
        <sz val="10.5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イ</t>
    </rPh>
    <rPh sb="2" eb="3">
      <t>カシラ</t>
    </rPh>
    <rPh sb="4" eb="6">
      <t>チョウメ</t>
    </rPh>
    <phoneticPr fontId="4"/>
  </si>
  <si>
    <r>
      <t>野　崎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4" eb="6">
      <t>チョウメ</t>
    </rPh>
    <phoneticPr fontId="4"/>
  </si>
  <si>
    <r>
      <t>井の頭</t>
    </r>
    <r>
      <rPr>
        <sz val="10.5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</si>
  <si>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野　崎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</si>
  <si>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野　崎</t>
    </r>
    <r>
      <rPr>
        <sz val="10.5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4" eb="6">
      <t>チョウメ</t>
    </rPh>
    <phoneticPr fontId="4"/>
  </si>
  <si>
    <t>中　原１丁目</t>
    <phoneticPr fontId="4"/>
  </si>
  <si>
    <r>
      <t>中　原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1">
      <t>ナカ</t>
    </rPh>
    <rPh sb="2" eb="3">
      <t>ハラ</t>
    </rPh>
    <rPh sb="4" eb="6">
      <t>チョウメ</t>
    </rPh>
    <phoneticPr fontId="4"/>
  </si>
  <si>
    <t>大　沢１丁目</t>
    <phoneticPr fontId="4"/>
  </si>
  <si>
    <r>
      <t>中　原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</si>
  <si>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大　沢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0" eb="1">
      <t>ダイ</t>
    </rPh>
    <rPh sb="2" eb="3">
      <t>サワ</t>
    </rPh>
    <rPh sb="4" eb="6">
      <t>チョウメ</t>
    </rPh>
    <phoneticPr fontId="4"/>
  </si>
  <si>
    <r>
      <t>中　原</t>
    </r>
    <r>
      <rPr>
        <sz val="10.5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ナカ</t>
    </rPh>
    <rPh sb="2" eb="3">
      <t>ハラ</t>
    </rPh>
    <rPh sb="4" eb="6">
      <t>チョウメ</t>
    </rPh>
    <phoneticPr fontId="4"/>
  </si>
  <si>
    <r>
      <t>大　沢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</si>
  <si>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大　沢</t>
    </r>
    <r>
      <rPr>
        <sz val="10.5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0" eb="1">
      <t>ダイ</t>
    </rPh>
    <rPh sb="2" eb="3">
      <t>サワ</t>
    </rPh>
    <rPh sb="4" eb="6">
      <t>チョウメ</t>
    </rPh>
    <phoneticPr fontId="4"/>
  </si>
  <si>
    <t>北　野１丁目</t>
    <phoneticPr fontId="4"/>
  </si>
  <si>
    <r>
      <t>大　沢</t>
    </r>
    <r>
      <rPr>
        <sz val="10.5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</si>
  <si>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北　野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4" eb="6">
      <t>チョウメ</t>
    </rPh>
    <phoneticPr fontId="4"/>
  </si>
  <si>
    <r>
      <t>大　沢</t>
    </r>
    <r>
      <rPr>
        <sz val="10.5"/>
        <rFont val="ＭＳ 明朝"/>
        <family val="1"/>
        <charset val="128"/>
      </rPr>
      <t>６</t>
    </r>
    <r>
      <rPr>
        <sz val="10.5"/>
        <color theme="0"/>
        <rFont val="ＭＳ 明朝"/>
        <family val="1"/>
        <charset val="128"/>
      </rPr>
      <t>丁目</t>
    </r>
    <rPh sb="0" eb="1">
      <t>ダイ</t>
    </rPh>
    <rPh sb="2" eb="3">
      <t>サワ</t>
    </rPh>
    <rPh sb="4" eb="6">
      <t>チョウメ</t>
    </rPh>
    <phoneticPr fontId="4"/>
  </si>
  <si>
    <r>
      <t>北　野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</si>
  <si>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北　野</t>
    </r>
    <r>
      <rPr>
        <sz val="10.5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4" eb="6">
      <t>チョウメ</t>
    </rPh>
    <phoneticPr fontId="4"/>
  </si>
  <si>
    <t>計</t>
  </si>
  <si>
    <t>新　川１丁目</t>
    <phoneticPr fontId="4"/>
  </si>
  <si>
    <r>
      <t>新　川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丁目</t>
    </r>
    <rPh sb="4" eb="6">
      <t>チョウメ</t>
    </rPh>
    <phoneticPr fontId="4"/>
  </si>
  <si>
    <t>資料：市民部市民課</t>
  </si>
  <si>
    <r>
      <t>新　川</t>
    </r>
    <r>
      <rPr>
        <sz val="10.5"/>
        <rFont val="ＭＳ 明朝"/>
        <family val="1"/>
        <charset val="128"/>
      </rPr>
      <t>３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</si>
  <si>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新　川</t>
    </r>
    <r>
      <rPr>
        <sz val="10.5"/>
        <rFont val="ＭＳ 明朝"/>
        <family val="1"/>
        <charset val="128"/>
      </rPr>
      <t>４</t>
    </r>
    <r>
      <rPr>
        <sz val="10.5"/>
        <color theme="0"/>
        <rFont val="ＭＳ 明朝"/>
        <family val="1"/>
        <charset val="128"/>
      </rPr>
      <t>丁目</t>
    </r>
    <rPh sb="4" eb="6">
      <t>チョウメ</t>
    </rPh>
    <phoneticPr fontId="4"/>
  </si>
  <si>
    <r>
      <t>新　川</t>
    </r>
    <r>
      <rPr>
        <sz val="10.5"/>
        <rFont val="ＭＳ 明朝"/>
        <family val="1"/>
        <charset val="128"/>
      </rPr>
      <t>５</t>
    </r>
    <r>
      <rPr>
        <sz val="10.5"/>
        <color theme="0"/>
        <rFont val="ＭＳ 明朝"/>
        <family val="1"/>
        <charset val="128"/>
      </rPr>
      <t>丁目</t>
    </r>
    <phoneticPr fontId="4"/>
  </si>
  <si>
    <r>
      <t>新　川</t>
    </r>
    <r>
      <rPr>
        <sz val="10.5"/>
        <rFont val="ＭＳ 明朝"/>
        <family val="1"/>
        <charset val="128"/>
      </rPr>
      <t>６</t>
    </r>
    <r>
      <rPr>
        <sz val="10.5"/>
        <color theme="0"/>
        <rFont val="ＭＳ 明朝"/>
        <family val="1"/>
        <charset val="128"/>
      </rPr>
      <t>丁目</t>
    </r>
    <rPh sb="4" eb="6">
      <t>チョウメ</t>
    </rPh>
    <phoneticPr fontId="4"/>
  </si>
  <si>
    <t>３　年齢・男女別人口</t>
  </si>
  <si>
    <t>単位：人</t>
    <rPh sb="0" eb="2">
      <t>タンイ</t>
    </rPh>
    <rPh sb="3" eb="4">
      <t>ヒト</t>
    </rPh>
    <phoneticPr fontId="4"/>
  </si>
  <si>
    <t>年齢</t>
    <phoneticPr fontId="4"/>
  </si>
  <si>
    <t>0～4歳</t>
    <phoneticPr fontId="4"/>
  </si>
  <si>
    <r>
      <t xml:space="preserve"> 35～39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</si>
  <si>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70～74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</si>
  <si>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>　 0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</si>
  <si>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35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</si>
  <si>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70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</si>
  <si>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 xml:space="preserve"> 　1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</si>
  <si>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36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</si>
  <si>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71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</si>
  <si>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 2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</si>
  <si>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37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</si>
  <si>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72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</si>
  <si>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 3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</si>
  <si>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38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</si>
  <si>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73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</si>
  <si>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 4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</si>
  <si>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39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</si>
  <si>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74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</si>
  <si>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 xml:space="preserve">  5～9</t>
    </r>
    <r>
      <rPr>
        <sz val="10.5"/>
        <color theme="0"/>
        <rFont val="ＭＳ ゴシック"/>
        <family val="3"/>
        <charset val="128"/>
      </rPr>
      <t>歳</t>
    </r>
    <rPh sb="5" eb="6">
      <t>サイ</t>
    </rPh>
    <phoneticPr fontId="4"/>
  </si>
  <si>
    <r>
      <t xml:space="preserve"> 40～44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</si>
  <si>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75～79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</si>
  <si>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>　 5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</si>
  <si>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40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</si>
  <si>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75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</si>
  <si>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 xml:space="preserve">   6</t>
    </r>
    <r>
      <rPr>
        <sz val="10.5"/>
        <color theme="0"/>
        <rFont val="ＭＳ 明朝"/>
        <family val="1"/>
        <charset val="128"/>
      </rPr>
      <t>歳</t>
    </r>
    <rPh sb="4" eb="5">
      <t>サイ</t>
    </rPh>
    <phoneticPr fontId="4"/>
  </si>
  <si>
    <r>
      <t>　41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</si>
  <si>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76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</si>
  <si>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 xml:space="preserve">   7</t>
    </r>
    <r>
      <rPr>
        <sz val="10.5"/>
        <color theme="0"/>
        <rFont val="ＭＳ 明朝"/>
        <family val="1"/>
        <charset val="128"/>
      </rPr>
      <t>歳</t>
    </r>
    <rPh sb="4" eb="5">
      <t>サイ</t>
    </rPh>
    <phoneticPr fontId="4"/>
  </si>
  <si>
    <r>
      <t>　42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</si>
  <si>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77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</si>
  <si>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 xml:space="preserve">   8</t>
    </r>
    <r>
      <rPr>
        <sz val="10.5"/>
        <color theme="0"/>
        <rFont val="ＭＳ 明朝"/>
        <family val="1"/>
        <charset val="128"/>
      </rPr>
      <t>歳</t>
    </r>
    <rPh sb="4" eb="5">
      <t>サイ</t>
    </rPh>
    <phoneticPr fontId="4"/>
  </si>
  <si>
    <r>
      <t>　43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</si>
  <si>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78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</si>
  <si>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 xml:space="preserve">   9</t>
    </r>
    <r>
      <rPr>
        <sz val="10.5"/>
        <color theme="0"/>
        <rFont val="ＭＳ 明朝"/>
        <family val="1"/>
        <charset val="128"/>
      </rPr>
      <t>歳</t>
    </r>
    <rPh sb="4" eb="5">
      <t>サイ</t>
    </rPh>
    <phoneticPr fontId="4"/>
  </si>
  <si>
    <r>
      <t>　44</t>
    </r>
    <r>
      <rPr>
        <sz val="10.5"/>
        <color theme="0"/>
        <rFont val="ＭＳ 明朝"/>
        <family val="1"/>
        <charset val="128"/>
      </rPr>
      <t>歳</t>
    </r>
    <r>
      <rPr>
        <sz val="10.5"/>
        <color theme="1"/>
        <rFont val="ＭＳ 明朝"/>
        <family val="1"/>
        <charset val="128"/>
      </rPr>
      <t>　</t>
    </r>
    <rPh sb="3" eb="4">
      <t>サイ</t>
    </rPh>
    <phoneticPr fontId="4"/>
  </si>
  <si>
    <r>
      <t>　79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</si>
  <si>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 xml:space="preserve"> 10～14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</si>
  <si>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45～49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</si>
  <si>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80～84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</si>
  <si>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>　10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</si>
  <si>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45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</si>
  <si>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80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</si>
  <si>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11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</si>
  <si>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46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</si>
  <si>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81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</si>
  <si>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12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</si>
  <si>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47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</si>
  <si>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82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</si>
  <si>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13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</si>
  <si>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48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</si>
  <si>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83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</si>
  <si>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14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</si>
  <si>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49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</si>
  <si>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84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</si>
  <si>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 xml:space="preserve"> 15～19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</si>
  <si>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50～54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</si>
  <si>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85～89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</si>
  <si>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>　15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</si>
  <si>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50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</si>
  <si>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85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</si>
  <si>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16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</si>
  <si>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51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</si>
  <si>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86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</si>
  <si>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17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</si>
  <si>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52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</si>
  <si>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87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</si>
  <si>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18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</si>
  <si>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53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</si>
  <si>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88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</si>
  <si>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19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</si>
  <si>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54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</si>
  <si>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89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</si>
  <si>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 xml:space="preserve"> 20～24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</si>
  <si>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55～59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</si>
  <si>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90～94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</si>
  <si>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>　20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</si>
  <si>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55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</si>
  <si>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90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</si>
  <si>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21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</si>
  <si>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56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</si>
  <si>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91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</si>
  <si>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22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</si>
  <si>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57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</si>
  <si>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92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</si>
  <si>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23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</si>
  <si>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58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</si>
  <si>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93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</si>
  <si>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24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</si>
  <si>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59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</si>
  <si>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94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</si>
  <si>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 xml:space="preserve"> 25～29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</si>
  <si>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60～64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</si>
  <si>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 95～103</t>
    </r>
    <r>
      <rPr>
        <sz val="10.5"/>
        <color theme="0"/>
        <rFont val="ＭＳ ゴシック"/>
        <family val="3"/>
        <charset val="128"/>
      </rPr>
      <t>歳</t>
    </r>
    <rPh sb="8" eb="9">
      <t>サイ</t>
    </rPh>
    <phoneticPr fontId="4"/>
  </si>
  <si>
    <r>
      <t>　25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</si>
  <si>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60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</si>
  <si>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95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</si>
  <si>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26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</si>
  <si>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61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</si>
  <si>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96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</si>
  <si>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27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</si>
  <si>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62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</si>
  <si>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97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</si>
  <si>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28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</si>
  <si>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63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</si>
  <si>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98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</si>
  <si>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29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</si>
  <si>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64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</si>
  <si>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99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</si>
  <si>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 xml:space="preserve"> 30～34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</si>
  <si>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65～69</t>
    </r>
    <r>
      <rPr>
        <sz val="10.5"/>
        <color theme="0"/>
        <rFont val="ＭＳ ゴシック"/>
        <family val="3"/>
        <charset val="128"/>
      </rPr>
      <t>歳</t>
    </r>
    <rPh sb="6" eb="7">
      <t>サイ</t>
    </rPh>
    <phoneticPr fontId="4"/>
  </si>
  <si>
    <r>
      <t xml:space="preserve">  100</t>
    </r>
    <r>
      <rPr>
        <sz val="10.5"/>
        <color theme="0"/>
        <rFont val="ＭＳ 明朝"/>
        <family val="1"/>
        <charset val="128"/>
      </rPr>
      <t>歳</t>
    </r>
    <rPh sb="5" eb="6">
      <t>サイ</t>
    </rPh>
    <phoneticPr fontId="4"/>
  </si>
  <si>
    <r>
      <t>　30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</si>
  <si>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65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</si>
  <si>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101</t>
    </r>
    <r>
      <rPr>
        <sz val="10.5"/>
        <color theme="0"/>
        <rFont val="ＭＳ 明朝"/>
        <family val="1"/>
        <charset val="128"/>
      </rPr>
      <t>歳</t>
    </r>
    <rPh sb="4" eb="5">
      <t>サイ</t>
    </rPh>
    <phoneticPr fontId="4"/>
  </si>
  <si>
    <r>
      <t>　31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</si>
  <si>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66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</si>
  <si>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102</t>
    </r>
    <r>
      <rPr>
        <sz val="10.5"/>
        <color theme="0"/>
        <rFont val="ＭＳ 明朝"/>
        <family val="1"/>
        <charset val="128"/>
      </rPr>
      <t>歳</t>
    </r>
    <rPh sb="4" eb="5">
      <t>サイ</t>
    </rPh>
    <phoneticPr fontId="4"/>
  </si>
  <si>
    <r>
      <t>　32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</si>
  <si>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67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</si>
  <si>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103</t>
    </r>
    <r>
      <rPr>
        <sz val="10.5"/>
        <color theme="0"/>
        <rFont val="ＭＳ 明朝"/>
        <family val="1"/>
        <charset val="128"/>
      </rPr>
      <t>歳</t>
    </r>
    <rPh sb="4" eb="5">
      <t>サイ</t>
    </rPh>
    <phoneticPr fontId="4"/>
  </si>
  <si>
    <r>
      <t>　33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</si>
  <si>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68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</si>
  <si>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t>104以上</t>
    <phoneticPr fontId="4"/>
  </si>
  <si>
    <r>
      <t>　34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</si>
  <si>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r>
      <t>　69</t>
    </r>
    <r>
      <rPr>
        <sz val="10.5"/>
        <color theme="0"/>
        <rFont val="ＭＳ 明朝"/>
        <family val="1"/>
        <charset val="128"/>
      </rPr>
      <t>歳</t>
    </r>
    <rPh sb="3" eb="4">
      <t>サイ</t>
    </rPh>
    <phoneticPr fontId="4"/>
  </si>
  <si>
    <t>不詳</t>
    <rPh sb="0" eb="2">
      <t>フショウ</t>
    </rPh>
    <phoneticPr fontId="4"/>
  </si>
  <si>
    <t>-</t>
    <phoneticPr fontId="4"/>
  </si>
  <si>
    <t>４　町・年齢別人口</t>
  </si>
  <si>
    <t>年齢</t>
    <rPh sb="0" eb="2">
      <t>ネンレイ</t>
    </rPh>
    <phoneticPr fontId="4"/>
  </si>
  <si>
    <t>下連雀</t>
  </si>
  <si>
    <t>牟礼</t>
  </si>
  <si>
    <t>井の頭</t>
  </si>
  <si>
    <t>中原</t>
  </si>
  <si>
    <t>北野</t>
  </si>
  <si>
    <t>新川</t>
  </si>
  <si>
    <t>上連雀</t>
    <rPh sb="0" eb="3">
      <t>カミレンジャク</t>
    </rPh>
    <phoneticPr fontId="4"/>
  </si>
  <si>
    <t>井口</t>
  </si>
  <si>
    <t>深大寺</t>
  </si>
  <si>
    <t>野崎</t>
  </si>
  <si>
    <t>大沢</t>
  </si>
  <si>
    <t>５　国籍・地域別外国人住民人口</t>
    <rPh sb="5" eb="7">
      <t>チイキ</t>
    </rPh>
    <rPh sb="7" eb="8">
      <t>ベツ</t>
    </rPh>
    <rPh sb="11" eb="13">
      <t>ジュウミン</t>
    </rPh>
    <rPh sb="13" eb="15">
      <t>ジンコウ</t>
    </rPh>
    <phoneticPr fontId="4"/>
  </si>
  <si>
    <t xml:space="preserve">単位：人                                                                 </t>
    <rPh sb="3" eb="4">
      <t>ニン</t>
    </rPh>
    <phoneticPr fontId="4"/>
  </si>
  <si>
    <t>国籍・地域</t>
    <rPh sb="3" eb="5">
      <t>チイキ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</si>
  <si>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</si>
  <si>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アフガニスタン</t>
    <phoneticPr fontId="4"/>
  </si>
  <si>
    <t>アルバニア</t>
  </si>
  <si>
    <t>アルジェリア</t>
    <phoneticPr fontId="4"/>
  </si>
  <si>
    <t>アンゴラ</t>
    <phoneticPr fontId="4"/>
  </si>
  <si>
    <t>アンティグア・バーブーダ</t>
    <phoneticPr fontId="4"/>
  </si>
  <si>
    <t>アルゼンチン</t>
  </si>
  <si>
    <t>アルメニア</t>
  </si>
  <si>
    <t>オーストラリア</t>
  </si>
  <si>
    <t>オーストリア</t>
  </si>
  <si>
    <t>バーレーン</t>
    <phoneticPr fontId="4"/>
  </si>
  <si>
    <t>バングラデシュ</t>
  </si>
  <si>
    <t>ベラルーシ</t>
  </si>
  <si>
    <t>ベルギー</t>
  </si>
  <si>
    <t>ベリーズ</t>
  </si>
  <si>
    <t>ブータン</t>
    <phoneticPr fontId="4"/>
  </si>
  <si>
    <t>ボリビア</t>
  </si>
  <si>
    <t>ブラジル</t>
  </si>
  <si>
    <t>ブルガリア</t>
  </si>
  <si>
    <t>ブルキナファソ</t>
    <phoneticPr fontId="4"/>
  </si>
  <si>
    <t>カンボジア</t>
  </si>
  <si>
    <t>カメルーン</t>
    <phoneticPr fontId="4"/>
  </si>
  <si>
    <t>カナダ</t>
  </si>
  <si>
    <t>チリ</t>
    <phoneticPr fontId="4"/>
  </si>
  <si>
    <t>中国</t>
    <rPh sb="0" eb="2">
      <t>チュウゴク</t>
    </rPh>
    <phoneticPr fontId="4"/>
  </si>
  <si>
    <t>台湾</t>
    <rPh sb="0" eb="2">
      <t>タイワン</t>
    </rPh>
    <phoneticPr fontId="4"/>
  </si>
  <si>
    <t>コロンビア</t>
  </si>
  <si>
    <t>コンゴ共和国</t>
    <rPh sb="3" eb="5">
      <t>キョウワ</t>
    </rPh>
    <rPh sb="5" eb="6">
      <t>コク</t>
    </rPh>
    <phoneticPr fontId="4"/>
  </si>
  <si>
    <t>チェコ</t>
  </si>
  <si>
    <t>デンマーク</t>
  </si>
  <si>
    <t>ジブチ</t>
    <phoneticPr fontId="4"/>
  </si>
  <si>
    <t>エクアドル</t>
    <phoneticPr fontId="4"/>
  </si>
  <si>
    <t>エジプト</t>
  </si>
  <si>
    <t>エスワティニ</t>
    <phoneticPr fontId="4"/>
  </si>
  <si>
    <t>エストニア</t>
    <phoneticPr fontId="4"/>
  </si>
  <si>
    <t>フィジー</t>
  </si>
  <si>
    <t>フィンランド</t>
  </si>
  <si>
    <t>フランス</t>
  </si>
  <si>
    <t>ジョージア</t>
    <phoneticPr fontId="4"/>
  </si>
  <si>
    <t>ドイツ</t>
  </si>
  <si>
    <t>ガーナ</t>
  </si>
  <si>
    <t>ギリシャ</t>
  </si>
  <si>
    <t>グアテマラ</t>
    <phoneticPr fontId="4"/>
  </si>
  <si>
    <t>ギニア</t>
  </si>
  <si>
    <t>ハイチ</t>
    <phoneticPr fontId="4"/>
  </si>
  <si>
    <t>ホンジュラス</t>
    <phoneticPr fontId="4"/>
  </si>
  <si>
    <t>ハンガリー</t>
  </si>
  <si>
    <t>アイスランド</t>
  </si>
  <si>
    <t>インド</t>
  </si>
  <si>
    <t>インドネシア</t>
  </si>
  <si>
    <t>イラン</t>
  </si>
  <si>
    <t>アイルランド</t>
  </si>
  <si>
    <t>イスラエル</t>
    <phoneticPr fontId="4"/>
  </si>
  <si>
    <t>イタリア</t>
  </si>
  <si>
    <t>ジャマイカ</t>
  </si>
  <si>
    <t>カザフスタン</t>
  </si>
  <si>
    <t>ケニア</t>
  </si>
  <si>
    <t>韓国</t>
    <rPh sb="0" eb="2">
      <t>カンコク</t>
    </rPh>
    <phoneticPr fontId="4"/>
  </si>
  <si>
    <t>朝鮮</t>
    <rPh sb="0" eb="2">
      <t>チョウセン</t>
    </rPh>
    <phoneticPr fontId="4"/>
  </si>
  <si>
    <t>クウェート</t>
  </si>
  <si>
    <t>キルギス</t>
    <phoneticPr fontId="4"/>
  </si>
  <si>
    <t>ラオス</t>
  </si>
  <si>
    <t>ラトビア</t>
  </si>
  <si>
    <t>レバノン</t>
    <phoneticPr fontId="4"/>
  </si>
  <si>
    <t>リベリア</t>
    <phoneticPr fontId="4"/>
  </si>
  <si>
    <t>リビア</t>
  </si>
  <si>
    <t>リトアニア</t>
  </si>
  <si>
    <t>ルクセンブルク</t>
    <phoneticPr fontId="4"/>
  </si>
  <si>
    <t>北マケドニア</t>
    <rPh sb="0" eb="1">
      <t>キタ</t>
    </rPh>
    <phoneticPr fontId="4"/>
  </si>
  <si>
    <t>マダガスカル</t>
    <phoneticPr fontId="4"/>
  </si>
  <si>
    <t>マレーシア</t>
  </si>
  <si>
    <t>メキシコ</t>
  </si>
  <si>
    <t>モルドバ</t>
  </si>
  <si>
    <t>モンゴル</t>
  </si>
  <si>
    <t>モロッコ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</si>
  <si>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</si>
  <si>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</si>
  <si>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</si>
  <si>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</si>
  <si>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</si>
  <si>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</si>
  <si>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ペルー</t>
  </si>
  <si>
    <t>フィリピン</t>
  </si>
  <si>
    <t>ポーランド</t>
  </si>
  <si>
    <t>ポルトガル</t>
  </si>
  <si>
    <t>ルーマニア</t>
  </si>
  <si>
    <t>ロシア</t>
  </si>
  <si>
    <t>セントルシア</t>
    <phoneticPr fontId="4"/>
  </si>
  <si>
    <t>サウジアラビア</t>
  </si>
  <si>
    <t>セネガル</t>
  </si>
  <si>
    <t>セルビア</t>
    <phoneticPr fontId="4"/>
  </si>
  <si>
    <t>シンガポール</t>
  </si>
  <si>
    <t>スロバキア</t>
    <phoneticPr fontId="4"/>
  </si>
  <si>
    <t>ソロモン</t>
    <phoneticPr fontId="4"/>
  </si>
  <si>
    <t>南アフリカ共和国</t>
  </si>
  <si>
    <t>スペイン</t>
  </si>
  <si>
    <t>スリランカ</t>
  </si>
  <si>
    <t>スウェーデン</t>
  </si>
  <si>
    <t>スイス</t>
  </si>
  <si>
    <t>シリア</t>
  </si>
  <si>
    <t>タジキスタン</t>
    <phoneticPr fontId="4"/>
  </si>
  <si>
    <t>タンザニア</t>
  </si>
  <si>
    <t>タイ</t>
  </si>
  <si>
    <t>トーゴ</t>
    <phoneticPr fontId="4"/>
  </si>
  <si>
    <t>チュニジア</t>
  </si>
  <si>
    <t>トルコ</t>
  </si>
  <si>
    <t>ウガンダ</t>
  </si>
  <si>
    <t>ミャンマー</t>
  </si>
  <si>
    <t>アラブ首長国連邦</t>
    <rPh sb="3" eb="5">
      <t>シュチョウ</t>
    </rPh>
    <rPh sb="5" eb="6">
      <t>コク</t>
    </rPh>
    <rPh sb="6" eb="8">
      <t>レンポウ</t>
    </rPh>
    <phoneticPr fontId="4"/>
  </si>
  <si>
    <t>英国</t>
  </si>
  <si>
    <t>米国</t>
  </si>
  <si>
    <t>ウクライナ</t>
  </si>
  <si>
    <t>ウズベキスタン</t>
  </si>
  <si>
    <t>ベネズエラ</t>
  </si>
  <si>
    <t>ベトナム</t>
  </si>
  <si>
    <t>イエメン</t>
    <phoneticPr fontId="4"/>
  </si>
  <si>
    <t>ザンビア</t>
    <phoneticPr fontId="4"/>
  </si>
  <si>
    <t>ジンバブエ</t>
  </si>
  <si>
    <t>コソボ共和国</t>
    <rPh sb="3" eb="6">
      <t>キョウワコク</t>
    </rPh>
    <phoneticPr fontId="4"/>
  </si>
  <si>
    <t>南スーダン共和国</t>
    <rPh sb="0" eb="1">
      <t>ミナミ</t>
    </rPh>
    <rPh sb="5" eb="7">
      <t>キョウワ</t>
    </rPh>
    <rPh sb="7" eb="8">
      <t>コク</t>
    </rPh>
    <phoneticPr fontId="4"/>
  </si>
  <si>
    <t>無国籍</t>
  </si>
  <si>
    <t>６　人口動態</t>
    <phoneticPr fontId="4"/>
  </si>
  <si>
    <t>年月</t>
    <phoneticPr fontId="4"/>
  </si>
  <si>
    <t>人口           増減数</t>
  </si>
  <si>
    <t>自然動態</t>
    <phoneticPr fontId="4"/>
  </si>
  <si>
    <t>社会動態</t>
    <rPh sb="0" eb="2">
      <t>シャカイ</t>
    </rPh>
    <phoneticPr fontId="4"/>
  </si>
  <si>
    <t>その他</t>
  </si>
  <si>
    <t>自然
増減</t>
    <rPh sb="3" eb="5">
      <t>ゾウゲン</t>
    </rPh>
    <phoneticPr fontId="4"/>
  </si>
  <si>
    <t>出生</t>
  </si>
  <si>
    <t>死亡</t>
  </si>
  <si>
    <t>社会
増減</t>
    <rPh sb="3" eb="5">
      <t>ゾウゲン</t>
    </rPh>
    <phoneticPr fontId="4"/>
  </si>
  <si>
    <t>転入</t>
  </si>
  <si>
    <t>転出</t>
  </si>
  <si>
    <r>
      <t xml:space="preserve">その他の
増減 </t>
    </r>
    <r>
      <rPr>
        <sz val="9"/>
        <rFont val="ＭＳ 明朝"/>
        <family val="1"/>
        <charset val="128"/>
      </rPr>
      <t>注)</t>
    </r>
    <phoneticPr fontId="4"/>
  </si>
  <si>
    <t>平成31・令和元(2019)</t>
    <rPh sb="0" eb="2">
      <t>ヘイセイ</t>
    </rPh>
    <rPh sb="5" eb="6">
      <t>レイ</t>
    </rPh>
    <rPh sb="6" eb="7">
      <t>ワ</t>
    </rPh>
    <rPh sb="7" eb="8">
      <t>ガン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</si>
  <si>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2(2020)</t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</si>
  <si>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3(2021)</t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</si>
  <si>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4(2022)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</si>
  <si>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 xml:space="preserve"> 5(2023)</t>
    </r>
    <rPh sb="0" eb="1">
      <t>レイ</t>
    </rPh>
    <rPh sb="1" eb="2">
      <t>ワ</t>
    </rPh>
    <phoneticPr fontId="4"/>
  </si>
  <si>
    <t>令和5年1月</t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</si>
  <si>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平成30年</t>
    </r>
    <r>
      <rPr>
        <sz val="10.5"/>
        <rFont val="ＭＳ 明朝"/>
        <family val="1"/>
        <charset val="128"/>
      </rPr>
      <t>2月</t>
    </r>
    <phoneticPr fontId="4"/>
  </si>
  <si>
    <r>
      <rPr>
        <sz val="10.5"/>
        <color theme="0"/>
        <rFont val="ＭＳ 明朝"/>
        <family val="1"/>
        <charset val="128"/>
      </rPr>
      <t>平成30年</t>
    </r>
    <r>
      <rPr>
        <sz val="10.5"/>
        <rFont val="ＭＳ 明朝"/>
        <family val="1"/>
        <charset val="128"/>
      </rPr>
      <t>3月</t>
    </r>
    <phoneticPr fontId="4"/>
  </si>
  <si>
    <r>
      <rPr>
        <sz val="10.5"/>
        <color theme="0"/>
        <rFont val="ＭＳ 明朝"/>
        <family val="1"/>
        <charset val="128"/>
      </rPr>
      <t>平成30年</t>
    </r>
    <r>
      <rPr>
        <sz val="10.5"/>
        <rFont val="ＭＳ 明朝"/>
        <family val="1"/>
        <charset val="128"/>
      </rPr>
      <t>4月</t>
    </r>
    <phoneticPr fontId="4"/>
  </si>
  <si>
    <r>
      <rPr>
        <sz val="10.5"/>
        <color theme="0"/>
        <rFont val="ＭＳ 明朝"/>
        <family val="1"/>
        <charset val="128"/>
      </rPr>
      <t>平成30年</t>
    </r>
    <r>
      <rPr>
        <sz val="10.5"/>
        <rFont val="ＭＳ 明朝"/>
        <family val="1"/>
        <charset val="128"/>
      </rPr>
      <t>5月</t>
    </r>
    <phoneticPr fontId="4"/>
  </si>
  <si>
    <r>
      <rPr>
        <sz val="10.5"/>
        <color theme="0"/>
        <rFont val="ＭＳ 明朝"/>
        <family val="1"/>
        <charset val="128"/>
      </rPr>
      <t>平成30年</t>
    </r>
    <r>
      <rPr>
        <sz val="10.5"/>
        <rFont val="ＭＳ 明朝"/>
        <family val="1"/>
        <charset val="128"/>
      </rPr>
      <t>6月</t>
    </r>
    <phoneticPr fontId="4"/>
  </si>
  <si>
    <r>
      <rPr>
        <sz val="10.5"/>
        <color theme="0"/>
        <rFont val="ＭＳ 明朝"/>
        <family val="1"/>
        <charset val="128"/>
      </rPr>
      <t>平成30年</t>
    </r>
    <r>
      <rPr>
        <sz val="10.5"/>
        <rFont val="ＭＳ 明朝"/>
        <family val="1"/>
        <charset val="128"/>
      </rPr>
      <t>7月</t>
    </r>
    <phoneticPr fontId="4"/>
  </si>
  <si>
    <r>
      <rPr>
        <sz val="10.5"/>
        <color theme="0"/>
        <rFont val="ＭＳ 明朝"/>
        <family val="1"/>
        <charset val="128"/>
      </rPr>
      <t>平成30年</t>
    </r>
    <r>
      <rPr>
        <sz val="10.5"/>
        <rFont val="ＭＳ 明朝"/>
        <family val="1"/>
        <charset val="128"/>
      </rPr>
      <t>8月</t>
    </r>
    <phoneticPr fontId="4"/>
  </si>
  <si>
    <r>
      <rPr>
        <sz val="10.5"/>
        <color theme="0"/>
        <rFont val="ＭＳ 明朝"/>
        <family val="1"/>
        <charset val="128"/>
      </rPr>
      <t>平成30年</t>
    </r>
    <r>
      <rPr>
        <sz val="10.5"/>
        <rFont val="ＭＳ 明朝"/>
        <family val="1"/>
        <charset val="128"/>
      </rPr>
      <t>9月</t>
    </r>
    <phoneticPr fontId="4"/>
  </si>
  <si>
    <r>
      <rPr>
        <sz val="10.5"/>
        <color theme="0"/>
        <rFont val="ＭＳ 明朝"/>
        <family val="1"/>
        <charset val="128"/>
      </rPr>
      <t>平成30年</t>
    </r>
    <r>
      <rPr>
        <sz val="10.5"/>
        <rFont val="ＭＳ 明朝"/>
        <family val="1"/>
        <charset val="128"/>
      </rPr>
      <t>10月</t>
    </r>
    <phoneticPr fontId="4"/>
  </si>
  <si>
    <r>
      <rPr>
        <sz val="10.5"/>
        <color theme="0"/>
        <rFont val="ＭＳ 明朝"/>
        <family val="1"/>
        <charset val="128"/>
      </rPr>
      <t>平成30年</t>
    </r>
    <r>
      <rPr>
        <sz val="10.5"/>
        <rFont val="ＭＳ 明朝"/>
        <family val="1"/>
        <charset val="128"/>
      </rPr>
      <t>11月</t>
    </r>
    <phoneticPr fontId="4"/>
  </si>
  <si>
    <r>
      <rPr>
        <sz val="10.5"/>
        <color theme="0"/>
        <rFont val="ＭＳ 明朝"/>
        <family val="1"/>
        <charset val="128"/>
      </rPr>
      <t>平成30年</t>
    </r>
    <r>
      <rPr>
        <sz val="10.5"/>
        <rFont val="ＭＳ 明朝"/>
        <family val="1"/>
        <charset val="128"/>
      </rPr>
      <t>12月</t>
    </r>
    <phoneticPr fontId="4"/>
  </si>
  <si>
    <r>
      <t>注) 帰化、国籍離脱、帰国、出国及び実態調査等職権による記載・</t>
    </r>
    <r>
      <rPr>
        <sz val="9"/>
        <color theme="1"/>
        <rFont val="ＭＳ 明朝"/>
        <family val="1"/>
        <charset val="128"/>
      </rPr>
      <t>消除</t>
    </r>
    <r>
      <rPr>
        <sz val="9"/>
        <rFont val="ＭＳ 明朝"/>
        <family val="1"/>
        <charset val="128"/>
      </rPr>
      <t>等による増減</t>
    </r>
    <rPh sb="0" eb="1">
      <t>チュウ</t>
    </rPh>
    <rPh sb="3" eb="5">
      <t>キカ</t>
    </rPh>
    <rPh sb="6" eb="8">
      <t>コクセキ</t>
    </rPh>
    <rPh sb="8" eb="10">
      <t>リダツ</t>
    </rPh>
    <rPh sb="11" eb="13">
      <t>キコク</t>
    </rPh>
    <rPh sb="14" eb="16">
      <t>シュッコク</t>
    </rPh>
    <rPh sb="16" eb="17">
      <t>オヨ</t>
    </rPh>
    <rPh sb="18" eb="20">
      <t>ジッタイ</t>
    </rPh>
    <rPh sb="20" eb="22">
      <t>チョウサ</t>
    </rPh>
    <rPh sb="22" eb="23">
      <t>トウ</t>
    </rPh>
    <rPh sb="23" eb="25">
      <t>ショッケン</t>
    </rPh>
    <rPh sb="28" eb="30">
      <t>キサイ</t>
    </rPh>
    <rPh sb="31" eb="33">
      <t>ショウジョ</t>
    </rPh>
    <rPh sb="33" eb="34">
      <t>トウ</t>
    </rPh>
    <rPh sb="37" eb="39">
      <t>ゾウゲン</t>
    </rPh>
    <phoneticPr fontId="4"/>
  </si>
  <si>
    <t>７　合計特殊出生率</t>
    <phoneticPr fontId="4"/>
  </si>
  <si>
    <t xml:space="preserve">    平成30年</t>
    <rPh sb="4" eb="6">
      <t>ヘイセイ</t>
    </rPh>
    <rPh sb="8" eb="9">
      <t>ネン</t>
    </rPh>
    <phoneticPr fontId="4"/>
  </si>
  <si>
    <t>平成31・令和元年</t>
    <rPh sb="0" eb="2">
      <t>ヘイセイ</t>
    </rPh>
    <rPh sb="5" eb="6">
      <t>レイ</t>
    </rPh>
    <rPh sb="6" eb="7">
      <t>ワ</t>
    </rPh>
    <rPh sb="7" eb="8">
      <t>ガン</t>
    </rPh>
    <rPh sb="8" eb="9">
      <t>ネン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</si>
  <si>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2</t>
    </r>
    <r>
      <rPr>
        <sz val="10.5"/>
        <color theme="0"/>
        <rFont val="ＭＳ 明朝"/>
        <family val="1"/>
        <charset val="128"/>
      </rPr>
      <t>年</t>
    </r>
    <rPh sb="0" eb="2">
      <t>レイワ</t>
    </rPh>
    <rPh sb="1" eb="2">
      <t>ワ</t>
    </rPh>
    <rPh sb="3" eb="4">
      <t>ネン</t>
    </rPh>
    <phoneticPr fontId="4"/>
  </si>
  <si>
    <r>
      <t>令和</t>
    </r>
    <r>
      <rPr>
        <sz val="10.5"/>
        <rFont val="ＭＳ 明朝"/>
        <family val="1"/>
        <charset val="128"/>
      </rPr>
      <t>3</t>
    </r>
    <r>
      <rPr>
        <sz val="10.5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3" eb="4">
      <t>ネン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</si>
  <si>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4</t>
    </r>
    <r>
      <rPr>
        <sz val="10.5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3" eb="4">
      <t>ネン</t>
    </rPh>
    <phoneticPr fontId="4"/>
  </si>
  <si>
    <t>※ 下記資料を用いて"(年間の母の年齢別出生数/各年1月1日現在年齢別日本人女性人口)の15歳から49歳までの</t>
    <rPh sb="2" eb="4">
      <t>カキ</t>
    </rPh>
    <rPh sb="4" eb="6">
      <t>シリョウ</t>
    </rPh>
    <rPh sb="7" eb="8">
      <t>モチ</t>
    </rPh>
    <rPh sb="12" eb="14">
      <t>ネンカン</t>
    </rPh>
    <rPh sb="15" eb="16">
      <t>ハハ</t>
    </rPh>
    <rPh sb="17" eb="19">
      <t>ネンレイ</t>
    </rPh>
    <rPh sb="19" eb="20">
      <t>ベツ</t>
    </rPh>
    <rPh sb="20" eb="23">
      <t>シュッショウスウ</t>
    </rPh>
    <rPh sb="24" eb="26">
      <t>カクネン</t>
    </rPh>
    <rPh sb="27" eb="28">
      <t>ガツ</t>
    </rPh>
    <rPh sb="29" eb="30">
      <t>ニチ</t>
    </rPh>
    <rPh sb="30" eb="32">
      <t>ゲンザイ</t>
    </rPh>
    <rPh sb="32" eb="34">
      <t>ネンレイ</t>
    </rPh>
    <rPh sb="34" eb="35">
      <t>ベツ</t>
    </rPh>
    <rPh sb="35" eb="38">
      <t>ニホンジン</t>
    </rPh>
    <rPh sb="38" eb="40">
      <t>ジョセイ</t>
    </rPh>
    <rPh sb="40" eb="42">
      <t>ジンコウ</t>
    </rPh>
    <phoneticPr fontId="4"/>
  </si>
  <si>
    <t>　 合計"により算出している。</t>
    <phoneticPr fontId="4"/>
  </si>
  <si>
    <t>　(1) 出生数「人口動態統計 各年」「人口動態統計年報（確定値）令和4年」東京都保健医療局総務部総務課</t>
    <rPh sb="5" eb="8">
      <t>シュッショウスウ</t>
    </rPh>
    <rPh sb="9" eb="11">
      <t>ジンコウ</t>
    </rPh>
    <rPh sb="11" eb="13">
      <t>ドウタイ</t>
    </rPh>
    <rPh sb="13" eb="15">
      <t>トウケイ</t>
    </rPh>
    <rPh sb="16" eb="18">
      <t>カクネン</t>
    </rPh>
    <rPh sb="20" eb="22">
      <t>ジンコウ</t>
    </rPh>
    <rPh sb="22" eb="24">
      <t>ドウタイ</t>
    </rPh>
    <rPh sb="24" eb="26">
      <t>トウケイ</t>
    </rPh>
    <rPh sb="26" eb="28">
      <t>ネンポウ</t>
    </rPh>
    <rPh sb="29" eb="32">
      <t>カクテイチ</t>
    </rPh>
    <rPh sb="33" eb="34">
      <t>レイ</t>
    </rPh>
    <rPh sb="34" eb="35">
      <t>ワ</t>
    </rPh>
    <rPh sb="36" eb="37">
      <t>ネン</t>
    </rPh>
    <rPh sb="38" eb="41">
      <t>トウキョウト</t>
    </rPh>
    <rPh sb="41" eb="46">
      <t>ホケンイリョウキョク</t>
    </rPh>
    <rPh sb="46" eb="48">
      <t>ソウム</t>
    </rPh>
    <rPh sb="48" eb="49">
      <t>ブ</t>
    </rPh>
    <rPh sb="49" eb="52">
      <t>ソウムカ</t>
    </rPh>
    <phoneticPr fontId="4"/>
  </si>
  <si>
    <t>　(2) 人口　「住民基本台帳による東京都の世帯と人口 各年1月1日現在」東京都総務局統計部人口統計課</t>
    <rPh sb="5" eb="7">
      <t>ジンコウ</t>
    </rPh>
    <rPh sb="9" eb="11">
      <t>ジュウミン</t>
    </rPh>
    <rPh sb="11" eb="13">
      <t>キホン</t>
    </rPh>
    <rPh sb="13" eb="15">
      <t>ダイチョウ</t>
    </rPh>
    <rPh sb="18" eb="21">
      <t>トウキョウト</t>
    </rPh>
    <rPh sb="22" eb="24">
      <t>セタイ</t>
    </rPh>
    <rPh sb="25" eb="27">
      <t>ジンコウ</t>
    </rPh>
    <rPh sb="28" eb="30">
      <t>カクネン</t>
    </rPh>
    <rPh sb="31" eb="32">
      <t>ガツ</t>
    </rPh>
    <rPh sb="33" eb="34">
      <t>ニチ</t>
    </rPh>
    <rPh sb="34" eb="36">
      <t>ゲンザイ</t>
    </rPh>
    <phoneticPr fontId="4"/>
  </si>
  <si>
    <t>資料：東京都保健医療局「人口動態統計」</t>
    <rPh sb="3" eb="6">
      <t>トウキョウト</t>
    </rPh>
    <rPh sb="6" eb="11">
      <t>ホケンイリョウキョク</t>
    </rPh>
    <rPh sb="12" eb="14">
      <t>ジンコウ</t>
    </rPh>
    <rPh sb="14" eb="16">
      <t>ドウタイ</t>
    </rPh>
    <rPh sb="16" eb="18">
      <t>トウケイ</t>
    </rPh>
    <phoneticPr fontId="4"/>
  </si>
  <si>
    <t>８　本籍人口の推移</t>
    <rPh sb="2" eb="4">
      <t>ホンセキ</t>
    </rPh>
    <rPh sb="4" eb="6">
      <t>ジンコウ</t>
    </rPh>
    <rPh sb="7" eb="9">
      <t>スイイ</t>
    </rPh>
    <phoneticPr fontId="23"/>
  </si>
  <si>
    <t>各年度3月31日</t>
    <rPh sb="0" eb="3">
      <t>カクネンド</t>
    </rPh>
    <rPh sb="4" eb="5">
      <t>ガツ</t>
    </rPh>
    <rPh sb="7" eb="8">
      <t>ニチ</t>
    </rPh>
    <phoneticPr fontId="4"/>
  </si>
  <si>
    <t>年度</t>
    <rPh sb="0" eb="2">
      <t>ネンド</t>
    </rPh>
    <phoneticPr fontId="23"/>
  </si>
  <si>
    <t>本籍数</t>
    <rPh sb="0" eb="2">
      <t>ホンセキ</t>
    </rPh>
    <rPh sb="2" eb="3">
      <t>スウ</t>
    </rPh>
    <phoneticPr fontId="23"/>
  </si>
  <si>
    <t>本籍人口</t>
    <rPh sb="0" eb="2">
      <t>ホンセキ</t>
    </rPh>
    <rPh sb="2" eb="4">
      <t>ジンコウ</t>
    </rPh>
    <phoneticPr fontId="23"/>
  </si>
  <si>
    <t>令和元</t>
    <rPh sb="0" eb="1">
      <t>レイ</t>
    </rPh>
    <rPh sb="1" eb="2">
      <t>ワ</t>
    </rPh>
    <rPh sb="2" eb="3">
      <t>ガン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</si>
  <si>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color theme="1"/>
        <rFont val="ＭＳ 明朝"/>
        <family val="1"/>
        <charset val="128"/>
      </rPr>
      <t xml:space="preserve"> 2</t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</si>
  <si>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color theme="1"/>
        <rFont val="ＭＳ 明朝"/>
        <family val="1"/>
        <charset val="128"/>
      </rPr>
      <t xml:space="preserve"> 3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</si>
  <si>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color theme="1"/>
        <rFont val="ＭＳ 明朝"/>
        <family val="1"/>
        <charset val="128"/>
      </rPr>
      <t xml:space="preserve"> 4</t>
    </r>
    <r>
      <rPr>
        <sz val="11"/>
        <color theme="1"/>
        <rFont val="游ゴシック"/>
        <family val="2"/>
        <charset val="128"/>
        <scheme val="minor"/>
      </rPr>
      <t/>
    </r>
    <rPh sb="0" eb="1">
      <t>レイ</t>
    </rPh>
    <rPh sb="1" eb="2">
      <t>ワ</t>
    </rPh>
    <phoneticPr fontId="4"/>
  </si>
  <si>
    <r>
      <rPr>
        <sz val="10.5"/>
        <color theme="0"/>
        <rFont val="ＭＳ 明朝"/>
        <family val="1"/>
        <charset val="128"/>
      </rPr>
      <t>令和</t>
    </r>
    <r>
      <rPr>
        <sz val="10.5"/>
        <color theme="1"/>
        <rFont val="ＭＳ 明朝"/>
        <family val="1"/>
        <charset val="128"/>
      </rPr>
      <t xml:space="preserve"> 5</t>
    </r>
    <rPh sb="0" eb="1">
      <t>レイ</t>
    </rPh>
    <rPh sb="1" eb="2">
      <t>ワ</t>
    </rPh>
    <phoneticPr fontId="4"/>
  </si>
  <si>
    <t>資料:市民部市民課</t>
  </si>
  <si>
    <t>10　都道府県別転出入人口</t>
    <phoneticPr fontId="4"/>
  </si>
  <si>
    <t>令和5年</t>
    <rPh sb="0" eb="1">
      <t>レイ</t>
    </rPh>
    <rPh sb="1" eb="2">
      <t>ワ</t>
    </rPh>
    <phoneticPr fontId="4"/>
  </si>
  <si>
    <t>転入元・先
の住所地</t>
    <rPh sb="7" eb="9">
      <t>ジュウショ</t>
    </rPh>
    <rPh sb="9" eb="10">
      <t>チ</t>
    </rPh>
    <phoneticPr fontId="4"/>
  </si>
  <si>
    <t>三鷹市に
転入した人口</t>
    <phoneticPr fontId="4"/>
  </si>
  <si>
    <t>三鷹市から
転出した人口</t>
    <rPh sb="6" eb="8">
      <t>テンシュツ</t>
    </rPh>
    <rPh sb="10" eb="12">
      <t>ジンコウ</t>
    </rPh>
    <phoneticPr fontId="4"/>
  </si>
  <si>
    <r>
      <t xml:space="preserve">転入超過
</t>
    </r>
    <r>
      <rPr>
        <sz val="9"/>
        <color theme="1"/>
        <rFont val="ＭＳ 明朝"/>
        <family val="1"/>
        <charset val="128"/>
      </rPr>
      <t>(△転出超過)</t>
    </r>
    <phoneticPr fontId="4"/>
  </si>
  <si>
    <t>滋賀県</t>
  </si>
  <si>
    <t>北海道</t>
  </si>
  <si>
    <t>京都府</t>
  </si>
  <si>
    <t>青森県</t>
  </si>
  <si>
    <t>大阪府</t>
  </si>
  <si>
    <t>岩手県</t>
  </si>
  <si>
    <t>兵庫県</t>
  </si>
  <si>
    <t>宮城県</t>
  </si>
  <si>
    <t>奈良県</t>
  </si>
  <si>
    <t>秋田県</t>
  </si>
  <si>
    <t>和歌山県</t>
  </si>
  <si>
    <t>山形県</t>
  </si>
  <si>
    <t>鳥取県</t>
  </si>
  <si>
    <t>福島県</t>
  </si>
  <si>
    <t>島根県</t>
  </si>
  <si>
    <t>茨城県</t>
  </si>
  <si>
    <t>岡山県</t>
  </si>
  <si>
    <t>栃木県</t>
  </si>
  <si>
    <t>広島県</t>
  </si>
  <si>
    <t>群馬県</t>
  </si>
  <si>
    <t>山口県</t>
  </si>
  <si>
    <t>埼玉県</t>
  </si>
  <si>
    <t>徳島県</t>
  </si>
  <si>
    <t>千葉県</t>
  </si>
  <si>
    <t>香川県</t>
  </si>
  <si>
    <t>東京都</t>
  </si>
  <si>
    <t>愛媛県</t>
  </si>
  <si>
    <t>神奈川県</t>
  </si>
  <si>
    <t>高知県</t>
  </si>
  <si>
    <t>新潟県</t>
  </si>
  <si>
    <t>福岡県</t>
  </si>
  <si>
    <t>富山県</t>
  </si>
  <si>
    <t>佐賀県</t>
  </si>
  <si>
    <t>石川県</t>
  </si>
  <si>
    <t>長崎県</t>
  </si>
  <si>
    <t>福井県</t>
  </si>
  <si>
    <t>熊本県</t>
  </si>
  <si>
    <t>山梨県</t>
  </si>
  <si>
    <t>大分県</t>
  </si>
  <si>
    <t>長野県</t>
  </si>
  <si>
    <t>宮崎県</t>
  </si>
  <si>
    <t>岐阜県</t>
  </si>
  <si>
    <t>鹿児島県</t>
  </si>
  <si>
    <t>静岡県</t>
  </si>
  <si>
    <t>沖縄県</t>
  </si>
  <si>
    <t>愛知県</t>
    <phoneticPr fontId="4"/>
  </si>
  <si>
    <t>国外</t>
  </si>
  <si>
    <t>三重県</t>
    <phoneticPr fontId="4"/>
  </si>
  <si>
    <t>従前の
住所なし</t>
    <phoneticPr fontId="4"/>
  </si>
  <si>
    <t>（再掲）</t>
  </si>
  <si>
    <t>転入元・先の住所地</t>
  </si>
  <si>
    <t>三鷹市から
転出した人口</t>
    <phoneticPr fontId="4"/>
  </si>
  <si>
    <t>三鷹市に
転入した人口</t>
  </si>
  <si>
    <t>三鷹市から
転出した人口</t>
  </si>
  <si>
    <t>札幌市</t>
  </si>
  <si>
    <t>名古屋市</t>
  </si>
  <si>
    <t>仙台市</t>
  </si>
  <si>
    <t>京都市</t>
  </si>
  <si>
    <t>さいたま市</t>
    <rPh sb="4" eb="5">
      <t>シ</t>
    </rPh>
    <phoneticPr fontId="4"/>
  </si>
  <si>
    <t>大阪市</t>
  </si>
  <si>
    <t>千葉市</t>
  </si>
  <si>
    <t>堺市</t>
    <rPh sb="0" eb="1">
      <t>サカイ</t>
    </rPh>
    <rPh sb="1" eb="2">
      <t>シ</t>
    </rPh>
    <phoneticPr fontId="4"/>
  </si>
  <si>
    <t>東京都の
特別区部</t>
    <rPh sb="0" eb="3">
      <t>トウキョウト</t>
    </rPh>
    <phoneticPr fontId="4"/>
  </si>
  <si>
    <t>神戸市</t>
    <rPh sb="0" eb="3">
      <t>コウベシ</t>
    </rPh>
    <phoneticPr fontId="4"/>
  </si>
  <si>
    <t>横浜市</t>
  </si>
  <si>
    <t>岡山市</t>
    <rPh sb="0" eb="2">
      <t>オカヤマ</t>
    </rPh>
    <rPh sb="2" eb="3">
      <t>シ</t>
    </rPh>
    <phoneticPr fontId="4"/>
  </si>
  <si>
    <t>川崎市</t>
  </si>
  <si>
    <t>広島市</t>
    <rPh sb="0" eb="3">
      <t>ヒロシマシ</t>
    </rPh>
    <phoneticPr fontId="4"/>
  </si>
  <si>
    <t>相模原市</t>
    <rPh sb="0" eb="4">
      <t>サガミハラシ</t>
    </rPh>
    <phoneticPr fontId="4"/>
  </si>
  <si>
    <t>北九州市</t>
  </si>
  <si>
    <t>新潟市</t>
    <rPh sb="0" eb="2">
      <t>ニイガタ</t>
    </rPh>
    <rPh sb="2" eb="3">
      <t>シ</t>
    </rPh>
    <phoneticPr fontId="4"/>
  </si>
  <si>
    <t>福岡市</t>
    <rPh sb="0" eb="3">
      <t>フクオカシ</t>
    </rPh>
    <phoneticPr fontId="4"/>
  </si>
  <si>
    <t>静岡市</t>
    <rPh sb="0" eb="3">
      <t>シズオカシ</t>
    </rPh>
    <phoneticPr fontId="4"/>
  </si>
  <si>
    <t>熊本市</t>
    <rPh sb="0" eb="2">
      <t>クマモト</t>
    </rPh>
    <rPh sb="2" eb="3">
      <t>シ</t>
    </rPh>
    <phoneticPr fontId="4"/>
  </si>
  <si>
    <t>浜松市</t>
    <rPh sb="0" eb="2">
      <t>ハママツ</t>
    </rPh>
    <rPh sb="2" eb="3">
      <t>シ</t>
    </rPh>
    <phoneticPr fontId="4"/>
  </si>
  <si>
    <t>９　戸籍取扱件数</t>
    <phoneticPr fontId="4"/>
  </si>
  <si>
    <t>単位：件</t>
    <rPh sb="0" eb="2">
      <t>タンイ</t>
    </rPh>
    <rPh sb="3" eb="4">
      <t>ケン</t>
    </rPh>
    <phoneticPr fontId="4"/>
  </si>
  <si>
    <t>年度</t>
    <phoneticPr fontId="4"/>
  </si>
  <si>
    <t>出生</t>
    <phoneticPr fontId="4"/>
  </si>
  <si>
    <t>死亡</t>
    <phoneticPr fontId="4"/>
  </si>
  <si>
    <t>婚姻</t>
    <phoneticPr fontId="4"/>
  </si>
  <si>
    <t>離婚</t>
    <phoneticPr fontId="4"/>
  </si>
  <si>
    <t>転籍</t>
    <phoneticPr fontId="4"/>
  </si>
  <si>
    <t>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</si>
</sst>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#;\-#,###;&quot;-&quot;;@"/>
    <numFmt numFmtId="177" formatCode="#,##0;[Red]\-#,##0;\-"/>
    <numFmt numFmtId="178" formatCode="#,##0_ ;[Red]\-#,##0\ "/>
    <numFmt numFmtId="179" formatCode="#,##0;&quot;△ &quot;#,##0"/>
    <numFmt numFmtId="180" formatCode="#,###;\△\ #,###;&quot;-&quot;;@"/>
  </numFmts>
  <fonts count="2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theme="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0.5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326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right"/>
    </xf>
    <xf numFmtId="3" fontId="11" fillId="0" borderId="0" xfId="0" applyNumberFormat="1" applyFont="1" applyAlignment="1">
      <alignment horizontal="right" vertical="center"/>
    </xf>
    <xf numFmtId="38" fontId="10" fillId="0" borderId="0" xfId="1" applyFont="1" applyFill="1" applyBorder="1"/>
    <xf numFmtId="3" fontId="11" fillId="0" borderId="5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3" fontId="11" fillId="0" borderId="9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8" fontId="10" fillId="0" borderId="10" xfId="1" applyFont="1" applyFill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58" fontId="6" fillId="0" borderId="10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8" fontId="7" fillId="0" borderId="21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7" fillId="0" borderId="0" xfId="0" applyFont="1"/>
    <xf numFmtId="38" fontId="5" fillId="0" borderId="0" xfId="0" applyNumberFormat="1" applyFont="1"/>
    <xf numFmtId="49" fontId="9" fillId="0" borderId="4" xfId="0" applyNumberFormat="1" applyFont="1" applyBorder="1" applyAlignment="1">
      <alignment horizontal="center"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38" fontId="8" fillId="0" borderId="17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8" fontId="7" fillId="0" borderId="0" xfId="0" applyNumberFormat="1" applyFont="1"/>
    <xf numFmtId="0" fontId="8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0" fontId="8" fillId="0" borderId="7" xfId="0" applyFont="1" applyBorder="1" applyAlignment="1">
      <alignment horizontal="center" vertical="center"/>
    </xf>
    <xf numFmtId="38" fontId="8" fillId="0" borderId="5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0" xfId="1" applyFont="1" applyFill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38" fontId="8" fillId="0" borderId="10" xfId="1" applyFont="1" applyFill="1" applyBorder="1" applyAlignment="1">
      <alignment vertical="center"/>
    </xf>
    <xf numFmtId="0" fontId="6" fillId="0" borderId="0" xfId="0" applyFont="1"/>
    <xf numFmtId="38" fontId="6" fillId="0" borderId="0" xfId="1" applyFont="1" applyFill="1" applyAlignment="1">
      <alignment vertical="center"/>
    </xf>
    <xf numFmtId="38" fontId="14" fillId="0" borderId="10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7" fillId="0" borderId="1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38" fontId="7" fillId="0" borderId="23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0" xfId="0" applyNumberFormat="1" applyFont="1"/>
    <xf numFmtId="0" fontId="8" fillId="0" borderId="0" xfId="0" applyFont="1"/>
    <xf numFmtId="38" fontId="8" fillId="0" borderId="6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left" vertical="center"/>
    </xf>
    <xf numFmtId="38" fontId="7" fillId="0" borderId="4" xfId="1" applyFont="1" applyFill="1" applyBorder="1" applyAlignment="1">
      <alignment horizontal="left" vertical="center"/>
    </xf>
    <xf numFmtId="38" fontId="7" fillId="0" borderId="0" xfId="1" quotePrefix="1" applyFont="1" applyFill="1" applyAlignment="1">
      <alignment vertical="center"/>
    </xf>
    <xf numFmtId="38" fontId="7" fillId="0" borderId="6" xfId="1" quotePrefix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 vertical="center"/>
    </xf>
    <xf numFmtId="38" fontId="7" fillId="0" borderId="0" xfId="1" quotePrefix="1" applyFont="1" applyFill="1" applyBorder="1" applyAlignment="1">
      <alignment vertical="center"/>
    </xf>
    <xf numFmtId="38" fontId="8" fillId="0" borderId="4" xfId="1" applyFont="1" applyFill="1" applyBorder="1" applyAlignment="1">
      <alignment horizontal="left" vertical="center"/>
    </xf>
    <xf numFmtId="38" fontId="7" fillId="0" borderId="4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49" fontId="8" fillId="0" borderId="0" xfId="0" applyNumberFormat="1" applyFont="1"/>
    <xf numFmtId="38" fontId="8" fillId="0" borderId="0" xfId="1" applyFont="1" applyFill="1" applyBorder="1" applyAlignment="1">
      <alignment horizontal="right" vertical="center"/>
    </xf>
    <xf numFmtId="38" fontId="8" fillId="0" borderId="0" xfId="1" quotePrefix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vertical="center"/>
    </xf>
    <xf numFmtId="38" fontId="7" fillId="0" borderId="10" xfId="1" quotePrefix="1" applyFont="1" applyFill="1" applyBorder="1" applyAlignment="1">
      <alignment vertical="center"/>
    </xf>
    <xf numFmtId="38" fontId="7" fillId="0" borderId="11" xfId="1" quotePrefix="1" applyFont="1" applyFill="1" applyBorder="1" applyAlignment="1">
      <alignment vertical="center"/>
    </xf>
    <xf numFmtId="38" fontId="10" fillId="0" borderId="10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0" fontId="14" fillId="0" borderId="0" xfId="0" applyFont="1"/>
    <xf numFmtId="0" fontId="6" fillId="0" borderId="0" xfId="0" applyFont="1" applyAlignment="1">
      <alignment horizontal="right" vertical="center"/>
    </xf>
    <xf numFmtId="0" fontId="16" fillId="0" borderId="0" xfId="0" applyFont="1"/>
    <xf numFmtId="58" fontId="6" fillId="0" borderId="10" xfId="0" applyNumberFormat="1" applyFont="1" applyBorder="1" applyAlignment="1">
      <alignment horizontal="right"/>
    </xf>
    <xf numFmtId="58" fontId="7" fillId="0" borderId="10" xfId="0" applyNumberFormat="1" applyFont="1" applyBorder="1" applyAlignment="1">
      <alignment horizontal="right"/>
    </xf>
    <xf numFmtId="58" fontId="6" fillId="0" borderId="0" xfId="0" applyNumberFormat="1" applyFont="1" applyAlignment="1">
      <alignment horizontal="right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8" fontId="8" fillId="0" borderId="17" xfId="1" applyFont="1" applyBorder="1" applyAlignment="1">
      <alignment horizontal="center" vertical="center"/>
    </xf>
    <xf numFmtId="38" fontId="8" fillId="0" borderId="30" xfId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38" fontId="17" fillId="0" borderId="0" xfId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0" fillId="0" borderId="30" xfId="0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1" fillId="0" borderId="0" xfId="1" quotePrefix="1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vertical="center"/>
    </xf>
    <xf numFmtId="38" fontId="7" fillId="0" borderId="0" xfId="1" applyFont="1" applyBorder="1"/>
    <xf numFmtId="38" fontId="7" fillId="0" borderId="0" xfId="1" applyFont="1"/>
    <xf numFmtId="0" fontId="10" fillId="0" borderId="3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6" fontId="11" fillId="0" borderId="10" xfId="1" quotePrefix="1" applyNumberFormat="1" applyFont="1" applyBorder="1" applyAlignment="1">
      <alignment vertical="center"/>
    </xf>
    <xf numFmtId="38" fontId="7" fillId="0" borderId="0" xfId="1" quotePrefix="1" applyFont="1" applyBorder="1"/>
    <xf numFmtId="0" fontId="20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38" fontId="6" fillId="0" borderId="10" xfId="1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38" fontId="7" fillId="0" borderId="1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 wrapText="1"/>
    </xf>
    <xf numFmtId="38" fontId="7" fillId="0" borderId="17" xfId="1" applyFont="1" applyBorder="1" applyAlignment="1">
      <alignment horizontal="center" vertical="center" wrapText="1"/>
    </xf>
    <xf numFmtId="38" fontId="7" fillId="0" borderId="31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9" fontId="10" fillId="0" borderId="0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/>
    </xf>
    <xf numFmtId="0" fontId="7" fillId="0" borderId="24" xfId="0" applyFont="1" applyBorder="1" applyAlignment="1">
      <alignment horizontal="right" vertical="center"/>
    </xf>
    <xf numFmtId="179" fontId="10" fillId="0" borderId="17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10" fillId="0" borderId="4" xfId="0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38" fontId="7" fillId="0" borderId="0" xfId="1" applyFont="1" applyBorder="1" applyAlignment="1">
      <alignment horizontal="right"/>
    </xf>
    <xf numFmtId="38" fontId="5" fillId="0" borderId="0" xfId="0" applyNumberFormat="1" applyFont="1" applyAlignment="1">
      <alignment horizontal="center"/>
    </xf>
    <xf numFmtId="179" fontId="7" fillId="0" borderId="0" xfId="1" applyNumberFormat="1" applyFont="1" applyBorder="1" applyAlignment="1">
      <alignment horizontal="right"/>
    </xf>
    <xf numFmtId="179" fontId="7" fillId="0" borderId="0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right" vertical="center"/>
    </xf>
    <xf numFmtId="179" fontId="7" fillId="0" borderId="9" xfId="1" applyNumberFormat="1" applyFont="1" applyBorder="1" applyAlignment="1">
      <alignment horizontal="right" vertical="center"/>
    </xf>
    <xf numFmtId="179" fontId="7" fillId="0" borderId="10" xfId="1" applyNumberFormat="1" applyFont="1" applyBorder="1" applyAlignment="1">
      <alignment horizontal="right" vertical="center"/>
    </xf>
    <xf numFmtId="179" fontId="7" fillId="0" borderId="10" xfId="1" applyNumberFormat="1" applyFont="1" applyFill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0" fillId="0" borderId="0" xfId="1" applyFont="1"/>
    <xf numFmtId="0" fontId="0" fillId="0" borderId="0" xfId="0" applyAlignment="1">
      <alignment horizontal="center" vertical="center"/>
    </xf>
    <xf numFmtId="38" fontId="7" fillId="0" borderId="0" xfId="1" applyFont="1" applyFill="1" applyBorder="1"/>
    <xf numFmtId="0" fontId="5" fillId="0" borderId="10" xfId="0" applyFont="1" applyBorder="1"/>
    <xf numFmtId="176" fontId="10" fillId="0" borderId="22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58" fontId="17" fillId="0" borderId="0" xfId="0" applyNumberFormat="1" applyFont="1" applyAlignment="1">
      <alignment horizontal="right" vertical="center"/>
    </xf>
    <xf numFmtId="58" fontId="10" fillId="0" borderId="0" xfId="0" applyNumberFormat="1" applyFont="1" applyAlignment="1">
      <alignment horizontal="right" vertical="center"/>
    </xf>
    <xf numFmtId="38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13" fillId="0" borderId="0" xfId="0" applyFont="1"/>
    <xf numFmtId="0" fontId="11" fillId="0" borderId="4" xfId="0" applyFont="1" applyBorder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177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horizontal="right" vertical="center"/>
    </xf>
    <xf numFmtId="0" fontId="10" fillId="0" borderId="4" xfId="0" applyFont="1" applyBorder="1" applyAlignment="1">
      <alignment horizontal="center" vertical="center" shrinkToFit="1"/>
    </xf>
    <xf numFmtId="177" fontId="10" fillId="0" borderId="0" xfId="0" applyNumberFormat="1" applyFont="1" applyAlignment="1">
      <alignment vertical="center"/>
    </xf>
    <xf numFmtId="177" fontId="21" fillId="0" borderId="0" xfId="0" applyNumberFormat="1" applyFont="1" applyAlignment="1">
      <alignment horizontal="right" vertical="center"/>
    </xf>
    <xf numFmtId="41" fontId="2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78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0" fontId="10" fillId="0" borderId="8" xfId="0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right" vertical="center"/>
    </xf>
    <xf numFmtId="0" fontId="22" fillId="0" borderId="0" xfId="0" applyFont="1"/>
    <xf numFmtId="0" fontId="3" fillId="0" borderId="0" xfId="0" applyFont="1"/>
    <xf numFmtId="0" fontId="7" fillId="0" borderId="1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8" fillId="0" borderId="0" xfId="2" applyFont="1" applyAlignment="1">
      <alignment horizontal="center"/>
    </xf>
    <xf numFmtId="0" fontId="5" fillId="0" borderId="0" xfId="2" applyFont="1"/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10" fillId="0" borderId="4" xfId="2" applyFont="1" applyBorder="1" applyAlignment="1">
      <alignment horizontal="right" vertical="center"/>
    </xf>
    <xf numFmtId="3" fontId="10" fillId="0" borderId="0" xfId="2" applyNumberFormat="1" applyFont="1" applyAlignment="1">
      <alignment horizontal="right" vertical="center"/>
    </xf>
    <xf numFmtId="3" fontId="7" fillId="0" borderId="0" xfId="2" applyNumberFormat="1" applyFont="1" applyAlignment="1">
      <alignment horizontal="right" vertical="center"/>
    </xf>
    <xf numFmtId="0" fontId="10" fillId="0" borderId="8" xfId="2" applyFont="1" applyBorder="1" applyAlignment="1">
      <alignment horizontal="right" vertical="center"/>
    </xf>
    <xf numFmtId="0" fontId="7" fillId="0" borderId="28" xfId="2" applyFont="1" applyBorder="1" applyAlignment="1">
      <alignment horizontal="center"/>
    </xf>
    <xf numFmtId="0" fontId="5" fillId="0" borderId="28" xfId="2" applyFont="1" applyBorder="1"/>
    <xf numFmtId="0" fontId="6" fillId="0" borderId="28" xfId="2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80" fontId="11" fillId="0" borderId="0" xfId="1" applyNumberFormat="1" applyFont="1"/>
    <xf numFmtId="180" fontId="11" fillId="0" borderId="23" xfId="1" applyNumberFormat="1" applyFont="1" applyBorder="1"/>
    <xf numFmtId="180" fontId="10" fillId="0" borderId="0" xfId="1" applyNumberFormat="1" applyFont="1"/>
    <xf numFmtId="180" fontId="10" fillId="0" borderId="6" xfId="1" applyNumberFormat="1" applyFont="1" applyBorder="1"/>
    <xf numFmtId="179" fontId="7" fillId="0" borderId="0" xfId="0" applyNumberFormat="1" applyFont="1"/>
    <xf numFmtId="0" fontId="7" fillId="0" borderId="8" xfId="0" applyFont="1" applyBorder="1" applyAlignment="1">
      <alignment horizontal="center" vertical="center"/>
    </xf>
    <xf numFmtId="180" fontId="10" fillId="0" borderId="10" xfId="1" applyNumberFormat="1" applyFont="1" applyBorder="1" applyAlignment="1">
      <alignment horizontal="right" vertical="center"/>
    </xf>
    <xf numFmtId="180" fontId="10" fillId="0" borderId="11" xfId="1" applyNumberFormat="1" applyFont="1" applyBorder="1" applyAlignment="1">
      <alignment horizontal="right" vertical="center"/>
    </xf>
    <xf numFmtId="0" fontId="25" fillId="0" borderId="8" xfId="0" applyFont="1" applyBorder="1" applyAlignment="1">
      <alignment horizontal="center" vertical="center" wrapText="1"/>
    </xf>
    <xf numFmtId="180" fontId="10" fillId="0" borderId="9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180" fontId="10" fillId="0" borderId="0" xfId="1" applyNumberFormat="1" applyFont="1" applyFill="1"/>
    <xf numFmtId="179" fontId="5" fillId="0" borderId="0" xfId="0" applyNumberFormat="1" applyFont="1"/>
    <xf numFmtId="0" fontId="6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180" fontId="10" fillId="0" borderId="0" xfId="1" applyNumberFormat="1" applyFont="1" applyFill="1" applyAlignment="1">
      <alignment vertical="center"/>
    </xf>
    <xf numFmtId="180" fontId="10" fillId="0" borderId="0" xfId="1" applyNumberFormat="1" applyFont="1" applyFill="1" applyAlignment="1">
      <alignment horizontal="right" vertical="center"/>
    </xf>
    <xf numFmtId="179" fontId="26" fillId="0" borderId="0" xfId="0" applyNumberFormat="1" applyFont="1"/>
    <xf numFmtId="0" fontId="10" fillId="0" borderId="7" xfId="0" applyFont="1" applyBorder="1" applyAlignment="1">
      <alignment horizontal="center" vertical="distributed"/>
    </xf>
    <xf numFmtId="180" fontId="10" fillId="0" borderId="0" xfId="0" applyNumberFormat="1" applyFont="1"/>
    <xf numFmtId="0" fontId="10" fillId="0" borderId="39" xfId="0" applyFont="1" applyBorder="1" applyAlignment="1">
      <alignment horizontal="center" vertical="center"/>
    </xf>
    <xf numFmtId="180" fontId="10" fillId="0" borderId="5" xfId="0" applyNumberFormat="1" applyFont="1" applyBorder="1"/>
    <xf numFmtId="180" fontId="10" fillId="0" borderId="0" xfId="1" applyNumberFormat="1" applyFont="1" applyFill="1" applyBorder="1"/>
    <xf numFmtId="180" fontId="10" fillId="0" borderId="10" xfId="1" applyNumberFormat="1" applyFont="1" applyFill="1" applyBorder="1"/>
    <xf numFmtId="0" fontId="11" fillId="0" borderId="12" xfId="0" applyFont="1" applyBorder="1" applyAlignment="1">
      <alignment horizontal="center" vertical="center"/>
    </xf>
    <xf numFmtId="180" fontId="11" fillId="0" borderId="10" xfId="1" applyNumberFormat="1" applyFont="1" applyFill="1" applyBorder="1" applyAlignment="1">
      <alignment vertical="center"/>
    </xf>
    <xf numFmtId="0" fontId="17" fillId="0" borderId="0" xfId="0" applyFont="1"/>
    <xf numFmtId="38" fontId="17" fillId="0" borderId="0" xfId="0" applyNumberFormat="1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3" fontId="5" fillId="0" borderId="0" xfId="0" applyNumberFormat="1" applyFont="1"/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8" xfId="0" applyFont="1" applyBorder="1" applyAlignment="1">
      <alignment horizontal="center"/>
    </xf>
    <xf numFmtId="0" fontId="5" fillId="0" borderId="28" xfId="0" applyFont="1" applyBorder="1"/>
    <xf numFmtId="0" fontId="3" fillId="0" borderId="0" xfId="0" applyFont="1" applyAlignment="1">
      <alignment horizontal="center"/>
    </xf>
    <xf numFmtId="58" fontId="6" fillId="0" borderId="10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58" fontId="6" fillId="0" borderId="10" xfId="1" applyNumberFormat="1" applyFont="1" applyFill="1" applyBorder="1" applyAlignment="1">
      <alignment horizontal="right" vertical="center"/>
    </xf>
    <xf numFmtId="0" fontId="6" fillId="0" borderId="10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58" fontId="17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 wrapText="1"/>
    </xf>
    <xf numFmtId="38" fontId="7" fillId="0" borderId="24" xfId="1" applyFont="1" applyBorder="1" applyAlignment="1">
      <alignment horizontal="center" vertical="center" wrapText="1"/>
    </xf>
    <xf numFmtId="38" fontId="7" fillId="0" borderId="14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3" xfId="2" xr:uid="{EC01204A-F032-47C6-8361-69D7F4330F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1C69A-1A12-4F59-B679-C6788B880B6A}">
  <sheetPr>
    <tabColor theme="7" tint="0.59999389629810485"/>
  </sheetPr>
  <dimension ref="A1:J55"/>
  <sheetViews>
    <sheetView showGridLines="0" tabSelected="1" zoomScaleNormal="100" zoomScaleSheetLayoutView="100" workbookViewId="0">
      <selection sqref="A1:J1"/>
    </sheetView>
  </sheetViews>
  <sheetFormatPr defaultRowHeight="13" x14ac:dyDescent="0.2"/>
  <cols>
    <col min="1" max="1" width="7.90625" customWidth="1"/>
    <col min="2" max="5" width="9.36328125" customWidth="1"/>
    <col min="6" max="6" width="7.90625" customWidth="1"/>
    <col min="7" max="10" width="9.36328125" customWidth="1"/>
  </cols>
  <sheetData>
    <row r="1" spans="1:10" ht="16.5" x14ac:dyDescent="0.25">
      <c r="A1" s="282" t="s">
        <v>0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0" s="2" customFormat="1" thickBot="1" x14ac:dyDescent="0.25">
      <c r="J2" s="3" t="s">
        <v>1</v>
      </c>
    </row>
    <row r="3" spans="1:10" s="2" customFormat="1" ht="15" customHeight="1" x14ac:dyDescent="0.2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4" t="s">
        <v>2</v>
      </c>
      <c r="G3" s="5" t="s">
        <v>3</v>
      </c>
      <c r="H3" s="4" t="s">
        <v>4</v>
      </c>
      <c r="I3" s="4" t="s">
        <v>5</v>
      </c>
      <c r="J3" s="7" t="s">
        <v>6</v>
      </c>
    </row>
    <row r="4" spans="1:10" s="2" customFormat="1" ht="14.25" customHeight="1" x14ac:dyDescent="0.2">
      <c r="A4" s="8" t="s">
        <v>7</v>
      </c>
      <c r="B4" s="9">
        <v>7593</v>
      </c>
      <c r="C4" s="10">
        <v>3985</v>
      </c>
      <c r="D4" s="10">
        <v>3608</v>
      </c>
      <c r="E4" s="11">
        <v>1289</v>
      </c>
      <c r="F4" s="8" t="s">
        <v>8</v>
      </c>
      <c r="G4" s="9">
        <v>160745</v>
      </c>
      <c r="H4" s="10">
        <v>83003</v>
      </c>
      <c r="I4" s="10">
        <v>77742</v>
      </c>
      <c r="J4" s="10">
        <v>63326</v>
      </c>
    </row>
    <row r="5" spans="1:10" s="2" customFormat="1" ht="14.25" customHeight="1" x14ac:dyDescent="0.2">
      <c r="A5" s="8" t="s">
        <v>9</v>
      </c>
      <c r="B5" s="9">
        <v>7863</v>
      </c>
      <c r="C5" s="10">
        <v>4137</v>
      </c>
      <c r="D5" s="10">
        <v>3726</v>
      </c>
      <c r="E5" s="11">
        <v>1380</v>
      </c>
      <c r="F5" s="8" t="s">
        <v>10</v>
      </c>
      <c r="G5" s="9">
        <v>161581</v>
      </c>
      <c r="H5" s="10">
        <v>83195</v>
      </c>
      <c r="I5" s="10">
        <v>78386</v>
      </c>
      <c r="J5" s="10">
        <v>63875</v>
      </c>
    </row>
    <row r="6" spans="1:10" s="2" customFormat="1" ht="14.25" customHeight="1" x14ac:dyDescent="0.2">
      <c r="A6" s="8" t="s">
        <v>11</v>
      </c>
      <c r="B6" s="9">
        <v>8218</v>
      </c>
      <c r="C6" s="10">
        <v>4318</v>
      </c>
      <c r="D6" s="10">
        <v>3900</v>
      </c>
      <c r="E6" s="11">
        <v>1438</v>
      </c>
      <c r="F6" s="8" t="s">
        <v>12</v>
      </c>
      <c r="G6" s="9">
        <v>160988</v>
      </c>
      <c r="H6" s="10">
        <v>82932</v>
      </c>
      <c r="I6" s="10">
        <v>78056</v>
      </c>
      <c r="J6" s="10">
        <v>63887</v>
      </c>
    </row>
    <row r="7" spans="1:10" s="2" customFormat="1" ht="14.25" customHeight="1" x14ac:dyDescent="0.2">
      <c r="A7" s="8" t="s">
        <v>13</v>
      </c>
      <c r="B7" s="9">
        <v>8755</v>
      </c>
      <c r="C7" s="10">
        <v>4593</v>
      </c>
      <c r="D7" s="10">
        <v>4162</v>
      </c>
      <c r="E7" s="11">
        <v>1572</v>
      </c>
      <c r="F7" s="8" t="s">
        <v>14</v>
      </c>
      <c r="G7" s="9">
        <v>160058</v>
      </c>
      <c r="H7" s="10">
        <v>82495</v>
      </c>
      <c r="I7" s="10">
        <v>77563</v>
      </c>
      <c r="J7" s="10">
        <v>64145</v>
      </c>
    </row>
    <row r="8" spans="1:10" s="2" customFormat="1" ht="14.25" customHeight="1" x14ac:dyDescent="0.2">
      <c r="A8" s="8" t="s">
        <v>15</v>
      </c>
      <c r="B8" s="9">
        <v>9366</v>
      </c>
      <c r="C8" s="10">
        <v>4840</v>
      </c>
      <c r="D8" s="10">
        <v>4526</v>
      </c>
      <c r="E8" s="11">
        <v>1626</v>
      </c>
      <c r="F8" s="8" t="s">
        <v>16</v>
      </c>
      <c r="G8" s="9">
        <v>159268</v>
      </c>
      <c r="H8" s="10">
        <v>82036</v>
      </c>
      <c r="I8" s="10">
        <v>77232</v>
      </c>
      <c r="J8" s="10">
        <v>64246</v>
      </c>
    </row>
    <row r="9" spans="1:10" s="2" customFormat="1" ht="14.25" customHeight="1" x14ac:dyDescent="0.2">
      <c r="A9" s="8" t="s">
        <v>17</v>
      </c>
      <c r="B9" s="9">
        <v>10199</v>
      </c>
      <c r="C9" s="10">
        <v>5236</v>
      </c>
      <c r="D9" s="10">
        <v>4963</v>
      </c>
      <c r="E9" s="11">
        <v>1734</v>
      </c>
      <c r="F9" s="8" t="s">
        <v>18</v>
      </c>
      <c r="G9" s="9">
        <v>159977</v>
      </c>
      <c r="H9" s="10">
        <v>82565</v>
      </c>
      <c r="I9" s="10">
        <v>77412</v>
      </c>
      <c r="J9" s="10">
        <v>64863</v>
      </c>
    </row>
    <row r="10" spans="1:10" s="2" customFormat="1" ht="14.25" customHeight="1" x14ac:dyDescent="0.2">
      <c r="A10" s="8" t="s">
        <v>19</v>
      </c>
      <c r="B10" s="9">
        <v>10966</v>
      </c>
      <c r="C10" s="10">
        <v>5634</v>
      </c>
      <c r="D10" s="10">
        <v>5332</v>
      </c>
      <c r="E10" s="11">
        <v>1978</v>
      </c>
      <c r="F10" s="8" t="s">
        <v>20</v>
      </c>
      <c r="G10" s="9">
        <v>160017</v>
      </c>
      <c r="H10" s="10">
        <v>82563</v>
      </c>
      <c r="I10" s="10">
        <v>77454</v>
      </c>
      <c r="J10" s="10">
        <v>65462</v>
      </c>
    </row>
    <row r="11" spans="1:10" s="2" customFormat="1" ht="14.25" customHeight="1" x14ac:dyDescent="0.2">
      <c r="A11" s="8" t="s">
        <v>21</v>
      </c>
      <c r="B11" s="9">
        <v>11007</v>
      </c>
      <c r="C11" s="10" t="s">
        <v>22</v>
      </c>
      <c r="D11" s="10" t="s">
        <v>22</v>
      </c>
      <c r="E11" s="11">
        <v>2119</v>
      </c>
      <c r="F11" s="8" t="s">
        <v>23</v>
      </c>
      <c r="G11" s="9">
        <v>160965</v>
      </c>
      <c r="H11" s="10">
        <v>83328</v>
      </c>
      <c r="I11" s="10">
        <v>77637</v>
      </c>
      <c r="J11" s="10">
        <v>66881</v>
      </c>
    </row>
    <row r="12" spans="1:10" s="2" customFormat="1" ht="14.25" customHeight="1" x14ac:dyDescent="0.2">
      <c r="A12" s="8" t="s">
        <v>24</v>
      </c>
      <c r="B12" s="9">
        <v>11807</v>
      </c>
      <c r="C12" s="10">
        <v>6205</v>
      </c>
      <c r="D12" s="10">
        <v>5602</v>
      </c>
      <c r="E12" s="11">
        <v>2578</v>
      </c>
      <c r="F12" s="8" t="s">
        <v>25</v>
      </c>
      <c r="G12" s="9">
        <v>161409</v>
      </c>
      <c r="H12" s="10">
        <v>83342</v>
      </c>
      <c r="I12" s="10">
        <v>78067</v>
      </c>
      <c r="J12" s="10">
        <v>67130</v>
      </c>
    </row>
    <row r="13" spans="1:10" s="2" customFormat="1" ht="14.25" customHeight="1" x14ac:dyDescent="0.2">
      <c r="A13" s="8" t="s">
        <v>26</v>
      </c>
      <c r="B13" s="9">
        <v>11849</v>
      </c>
      <c r="C13" s="10" t="s">
        <v>22</v>
      </c>
      <c r="D13" s="10" t="s">
        <v>22</v>
      </c>
      <c r="E13" s="11">
        <v>3003</v>
      </c>
      <c r="F13" s="8" t="s">
        <v>27</v>
      </c>
      <c r="G13" s="9">
        <v>161988</v>
      </c>
      <c r="H13" s="10">
        <v>83610</v>
      </c>
      <c r="I13" s="10">
        <v>78378</v>
      </c>
      <c r="J13" s="10">
        <v>67502</v>
      </c>
    </row>
    <row r="14" spans="1:10" s="2" customFormat="1" ht="14.25" customHeight="1" x14ac:dyDescent="0.2">
      <c r="A14" s="8" t="s">
        <v>28</v>
      </c>
      <c r="B14" s="9">
        <v>15749</v>
      </c>
      <c r="C14" s="12">
        <v>8074</v>
      </c>
      <c r="D14" s="12">
        <v>7675</v>
      </c>
      <c r="E14" s="11">
        <v>3695</v>
      </c>
      <c r="F14" s="8" t="s">
        <v>29</v>
      </c>
      <c r="G14" s="9">
        <v>162562</v>
      </c>
      <c r="H14" s="10">
        <v>83684</v>
      </c>
      <c r="I14" s="10">
        <v>78878</v>
      </c>
      <c r="J14" s="10">
        <v>68436</v>
      </c>
    </row>
    <row r="15" spans="1:10" s="2" customFormat="1" ht="14.25" customHeight="1" x14ac:dyDescent="0.2">
      <c r="A15" s="8" t="s">
        <v>30</v>
      </c>
      <c r="B15" s="9">
        <v>21536</v>
      </c>
      <c r="C15" s="10">
        <v>10883</v>
      </c>
      <c r="D15" s="10">
        <v>10653</v>
      </c>
      <c r="E15" s="11">
        <v>4292</v>
      </c>
      <c r="F15" s="8" t="s">
        <v>31</v>
      </c>
      <c r="G15" s="9">
        <v>162646</v>
      </c>
      <c r="H15" s="10">
        <v>83679</v>
      </c>
      <c r="I15" s="10">
        <v>78967</v>
      </c>
      <c r="J15" s="10">
        <v>69228</v>
      </c>
    </row>
    <row r="16" spans="1:10" s="2" customFormat="1" ht="14.25" customHeight="1" x14ac:dyDescent="0.2">
      <c r="A16" s="8" t="s">
        <v>32</v>
      </c>
      <c r="B16" s="9">
        <v>26996</v>
      </c>
      <c r="C16" s="12">
        <v>12845</v>
      </c>
      <c r="D16" s="12">
        <v>14151</v>
      </c>
      <c r="E16" s="11">
        <v>5230</v>
      </c>
      <c r="F16" s="8" t="s">
        <v>33</v>
      </c>
      <c r="G16" s="9">
        <v>162377</v>
      </c>
      <c r="H16" s="10">
        <v>83492</v>
      </c>
      <c r="I16" s="10">
        <v>78885</v>
      </c>
      <c r="J16" s="10">
        <v>69811</v>
      </c>
    </row>
    <row r="17" spans="1:10" s="2" customFormat="1" ht="14.25" customHeight="1" x14ac:dyDescent="0.2">
      <c r="A17" s="8" t="s">
        <v>34</v>
      </c>
      <c r="B17" s="9">
        <v>30057</v>
      </c>
      <c r="C17" s="10">
        <v>14079</v>
      </c>
      <c r="D17" s="10">
        <v>15978</v>
      </c>
      <c r="E17" s="11">
        <v>6021</v>
      </c>
      <c r="F17" s="8" t="s">
        <v>35</v>
      </c>
      <c r="G17" s="9">
        <v>161814</v>
      </c>
      <c r="H17" s="10">
        <v>82956</v>
      </c>
      <c r="I17" s="10">
        <v>78858</v>
      </c>
      <c r="J17" s="10">
        <v>70167</v>
      </c>
    </row>
    <row r="18" spans="1:10" s="2" customFormat="1" ht="14.25" customHeight="1" x14ac:dyDescent="0.2">
      <c r="A18" s="8" t="s">
        <v>36</v>
      </c>
      <c r="B18" s="9">
        <v>34967</v>
      </c>
      <c r="C18" s="10" t="s">
        <v>22</v>
      </c>
      <c r="D18" s="10" t="s">
        <v>22</v>
      </c>
      <c r="E18" s="11">
        <v>6755</v>
      </c>
      <c r="F18" s="8" t="s">
        <v>37</v>
      </c>
      <c r="G18" s="9">
        <v>161370</v>
      </c>
      <c r="H18" s="10">
        <v>82535</v>
      </c>
      <c r="I18" s="10">
        <v>78835</v>
      </c>
      <c r="J18" s="10">
        <v>70564</v>
      </c>
    </row>
    <row r="19" spans="1:10" s="2" customFormat="1" ht="14.25" customHeight="1" x14ac:dyDescent="0.2">
      <c r="A19" s="8" t="s">
        <v>38</v>
      </c>
      <c r="B19" s="9">
        <v>39563</v>
      </c>
      <c r="C19" s="10" t="s">
        <v>22</v>
      </c>
      <c r="D19" s="10" t="s">
        <v>22</v>
      </c>
      <c r="E19" s="11">
        <v>7812</v>
      </c>
      <c r="F19" s="8" t="s">
        <v>39</v>
      </c>
      <c r="G19" s="9">
        <v>162179</v>
      </c>
      <c r="H19" s="10">
        <v>82712</v>
      </c>
      <c r="I19" s="10">
        <v>79467</v>
      </c>
      <c r="J19" s="10">
        <v>71645</v>
      </c>
    </row>
    <row r="20" spans="1:10" s="2" customFormat="1" ht="14.25" customHeight="1" x14ac:dyDescent="0.2">
      <c r="A20" s="8" t="s">
        <v>40</v>
      </c>
      <c r="B20" s="9">
        <v>40253</v>
      </c>
      <c r="C20" s="10">
        <v>21564</v>
      </c>
      <c r="D20" s="10">
        <v>18689</v>
      </c>
      <c r="E20" s="11">
        <v>8175</v>
      </c>
      <c r="F20" s="8" t="s">
        <v>41</v>
      </c>
      <c r="G20" s="9">
        <v>162040</v>
      </c>
      <c r="H20" s="10">
        <v>82381</v>
      </c>
      <c r="I20" s="10">
        <v>79659</v>
      </c>
      <c r="J20" s="10">
        <v>72346</v>
      </c>
    </row>
    <row r="21" spans="1:10" s="2" customFormat="1" ht="14.25" customHeight="1" x14ac:dyDescent="0.2">
      <c r="A21" s="8" t="s">
        <v>42</v>
      </c>
      <c r="B21" s="9">
        <v>39347</v>
      </c>
      <c r="C21" s="12">
        <v>19861</v>
      </c>
      <c r="D21" s="12">
        <v>19486</v>
      </c>
      <c r="E21" s="11">
        <v>9511</v>
      </c>
      <c r="F21" s="8" t="s">
        <v>43</v>
      </c>
      <c r="G21" s="9">
        <v>161262</v>
      </c>
      <c r="H21" s="10">
        <v>81586</v>
      </c>
      <c r="I21" s="10">
        <v>79676</v>
      </c>
      <c r="J21" s="10">
        <v>72612</v>
      </c>
    </row>
    <row r="22" spans="1:10" s="2" customFormat="1" ht="14.25" customHeight="1" x14ac:dyDescent="0.2">
      <c r="A22" s="8" t="s">
        <v>44</v>
      </c>
      <c r="B22" s="9">
        <v>55875</v>
      </c>
      <c r="C22" s="12">
        <v>32166</v>
      </c>
      <c r="D22" s="12">
        <v>23709</v>
      </c>
      <c r="E22" s="11">
        <v>12671</v>
      </c>
      <c r="F22" s="8" t="s">
        <v>45</v>
      </c>
      <c r="G22" s="9">
        <v>160535</v>
      </c>
      <c r="H22" s="10">
        <v>81117</v>
      </c>
      <c r="I22" s="10">
        <v>79418</v>
      </c>
      <c r="J22" s="10">
        <v>72666</v>
      </c>
    </row>
    <row r="23" spans="1:10" s="2" customFormat="1" ht="14.25" customHeight="1" x14ac:dyDescent="0.2">
      <c r="A23" s="8" t="s">
        <v>46</v>
      </c>
      <c r="B23" s="9">
        <v>53062</v>
      </c>
      <c r="C23" s="10">
        <v>28053</v>
      </c>
      <c r="D23" s="10">
        <v>25009</v>
      </c>
      <c r="E23" s="11">
        <v>13870</v>
      </c>
      <c r="F23" s="8" t="s">
        <v>47</v>
      </c>
      <c r="G23" s="9">
        <v>160100</v>
      </c>
      <c r="H23" s="10">
        <v>80733</v>
      </c>
      <c r="I23" s="10">
        <v>79367</v>
      </c>
      <c r="J23" s="10">
        <v>73113</v>
      </c>
    </row>
    <row r="24" spans="1:10" s="2" customFormat="1" ht="14.25" customHeight="1" x14ac:dyDescent="0.2">
      <c r="A24" s="8" t="s">
        <v>48</v>
      </c>
      <c r="B24" s="9">
        <v>55546</v>
      </c>
      <c r="C24" s="10">
        <v>29934</v>
      </c>
      <c r="D24" s="10">
        <v>25612</v>
      </c>
      <c r="E24" s="11">
        <v>13602</v>
      </c>
      <c r="F24" s="8" t="s">
        <v>49</v>
      </c>
      <c r="G24" s="9">
        <v>160661</v>
      </c>
      <c r="H24" s="10">
        <v>80800</v>
      </c>
      <c r="I24" s="10">
        <v>79861</v>
      </c>
      <c r="J24" s="10">
        <v>74123</v>
      </c>
    </row>
    <row r="25" spans="1:10" s="2" customFormat="1" ht="14.25" customHeight="1" x14ac:dyDescent="0.2">
      <c r="A25" s="8" t="s">
        <v>50</v>
      </c>
      <c r="B25" s="9">
        <v>54198</v>
      </c>
      <c r="C25" s="10">
        <v>28146</v>
      </c>
      <c r="D25" s="10">
        <v>26052</v>
      </c>
      <c r="E25" s="11">
        <v>13231</v>
      </c>
      <c r="F25" s="8" t="s">
        <v>51</v>
      </c>
      <c r="G25" s="9">
        <v>161644</v>
      </c>
      <c r="H25" s="10">
        <v>81145</v>
      </c>
      <c r="I25" s="10">
        <v>80499</v>
      </c>
      <c r="J25" s="10">
        <v>75143</v>
      </c>
    </row>
    <row r="26" spans="1:10" s="2" customFormat="1" ht="14.25" customHeight="1" x14ac:dyDescent="0.2">
      <c r="A26" s="8" t="s">
        <v>52</v>
      </c>
      <c r="B26" s="9">
        <v>55880</v>
      </c>
      <c r="C26" s="10">
        <v>28574</v>
      </c>
      <c r="D26" s="10">
        <v>27306</v>
      </c>
      <c r="E26" s="11">
        <v>14110</v>
      </c>
      <c r="F26" s="8" t="s">
        <v>53</v>
      </c>
      <c r="G26" s="9">
        <v>162144</v>
      </c>
      <c r="H26" s="10">
        <v>81350</v>
      </c>
      <c r="I26" s="10">
        <v>80794</v>
      </c>
      <c r="J26" s="10">
        <v>75947</v>
      </c>
    </row>
    <row r="27" spans="1:10" s="2" customFormat="1" ht="14.25" customHeight="1" x14ac:dyDescent="0.2">
      <c r="A27" s="8" t="s">
        <v>54</v>
      </c>
      <c r="B27" s="9">
        <v>58405</v>
      </c>
      <c r="C27" s="10">
        <v>29884</v>
      </c>
      <c r="D27" s="10">
        <v>28521</v>
      </c>
      <c r="E27" s="11">
        <v>14529</v>
      </c>
      <c r="F27" s="8" t="s">
        <v>55</v>
      </c>
      <c r="G27" s="9">
        <v>163809</v>
      </c>
      <c r="H27" s="10">
        <v>82063</v>
      </c>
      <c r="I27" s="10">
        <v>81746</v>
      </c>
      <c r="J27" s="10">
        <v>77204</v>
      </c>
    </row>
    <row r="28" spans="1:10" s="2" customFormat="1" ht="14.25" customHeight="1" x14ac:dyDescent="0.2">
      <c r="A28" s="8" t="s">
        <v>56</v>
      </c>
      <c r="B28" s="9">
        <v>60504</v>
      </c>
      <c r="C28" s="10">
        <v>30970</v>
      </c>
      <c r="D28" s="10">
        <v>29534</v>
      </c>
      <c r="E28" s="11">
        <v>15045</v>
      </c>
      <c r="F28" s="8" t="s">
        <v>57</v>
      </c>
      <c r="G28" s="9">
        <v>164761</v>
      </c>
      <c r="H28" s="10">
        <v>82343</v>
      </c>
      <c r="I28" s="10">
        <v>82418</v>
      </c>
      <c r="J28" s="10">
        <v>78104</v>
      </c>
    </row>
    <row r="29" spans="1:10" s="2" customFormat="1" ht="14.25" customHeight="1" x14ac:dyDescent="0.2">
      <c r="A29" s="8" t="s">
        <v>58</v>
      </c>
      <c r="B29" s="13">
        <v>63859</v>
      </c>
      <c r="C29" s="10">
        <v>32942</v>
      </c>
      <c r="D29" s="10">
        <v>30917</v>
      </c>
      <c r="E29" s="11">
        <v>15964</v>
      </c>
      <c r="F29" s="8" t="s">
        <v>59</v>
      </c>
      <c r="G29" s="9">
        <v>166098</v>
      </c>
      <c r="H29" s="10">
        <v>82869</v>
      </c>
      <c r="I29" s="10">
        <v>83229</v>
      </c>
      <c r="J29" s="10">
        <v>79161</v>
      </c>
    </row>
    <row r="30" spans="1:10" s="2" customFormat="1" ht="14.25" customHeight="1" x14ac:dyDescent="0.2">
      <c r="A30" s="8" t="s">
        <v>60</v>
      </c>
      <c r="B30" s="9">
        <v>67308</v>
      </c>
      <c r="C30" s="10">
        <v>34735</v>
      </c>
      <c r="D30" s="10">
        <v>32573</v>
      </c>
      <c r="E30" s="11">
        <v>17035</v>
      </c>
      <c r="F30" s="8" t="s">
        <v>61</v>
      </c>
      <c r="G30" s="9">
        <v>167874</v>
      </c>
      <c r="H30" s="10">
        <v>83670</v>
      </c>
      <c r="I30" s="10">
        <v>84204</v>
      </c>
      <c r="J30" s="10">
        <v>80580</v>
      </c>
    </row>
    <row r="31" spans="1:10" s="2" customFormat="1" ht="14.25" customHeight="1" x14ac:dyDescent="0.2">
      <c r="A31" s="8" t="s">
        <v>62</v>
      </c>
      <c r="B31" s="9">
        <v>69488</v>
      </c>
      <c r="C31" s="10">
        <v>35922</v>
      </c>
      <c r="D31" s="10">
        <v>33566</v>
      </c>
      <c r="E31" s="11">
        <v>17804</v>
      </c>
      <c r="F31" s="8" t="s">
        <v>63</v>
      </c>
      <c r="G31" s="9">
        <v>169187</v>
      </c>
      <c r="H31" s="10">
        <v>84220</v>
      </c>
      <c r="I31" s="10">
        <v>84967</v>
      </c>
      <c r="J31" s="10">
        <v>81735</v>
      </c>
    </row>
    <row r="32" spans="1:10" s="2" customFormat="1" ht="14.25" customHeight="1" x14ac:dyDescent="0.2">
      <c r="A32" s="8" t="s">
        <v>64</v>
      </c>
      <c r="B32" s="9">
        <v>75061</v>
      </c>
      <c r="C32" s="10">
        <v>38906</v>
      </c>
      <c r="D32" s="10">
        <v>36155</v>
      </c>
      <c r="E32" s="11">
        <v>19423</v>
      </c>
      <c r="F32" s="8" t="s">
        <v>65</v>
      </c>
      <c r="G32" s="9">
        <v>170327</v>
      </c>
      <c r="H32" s="10">
        <v>84640</v>
      </c>
      <c r="I32" s="10">
        <v>85687</v>
      </c>
      <c r="J32" s="10">
        <v>82823</v>
      </c>
    </row>
    <row r="33" spans="1:10" s="2" customFormat="1" ht="14.25" customHeight="1" x14ac:dyDescent="0.2">
      <c r="A33" s="8" t="s">
        <v>66</v>
      </c>
      <c r="B33" s="9">
        <v>79522</v>
      </c>
      <c r="C33" s="10">
        <v>41146</v>
      </c>
      <c r="D33" s="10">
        <v>38376</v>
      </c>
      <c r="E33" s="11">
        <v>20982</v>
      </c>
      <c r="F33" s="8" t="s">
        <v>67</v>
      </c>
      <c r="G33" s="9">
        <v>171302</v>
      </c>
      <c r="H33" s="10">
        <v>85021</v>
      </c>
      <c r="I33" s="10">
        <v>86281</v>
      </c>
      <c r="J33" s="10">
        <v>83643</v>
      </c>
    </row>
    <row r="34" spans="1:10" s="2" customFormat="1" ht="14.25" customHeight="1" x14ac:dyDescent="0.2">
      <c r="A34" s="8" t="s">
        <v>68</v>
      </c>
      <c r="B34" s="13">
        <v>84765</v>
      </c>
      <c r="C34" s="10">
        <v>43845</v>
      </c>
      <c r="D34" s="10">
        <v>40920</v>
      </c>
      <c r="E34" s="11">
        <v>22580</v>
      </c>
      <c r="F34" s="8" t="s">
        <v>69</v>
      </c>
      <c r="G34" s="9">
        <v>172030</v>
      </c>
      <c r="H34" s="10">
        <v>85135</v>
      </c>
      <c r="I34" s="10">
        <v>86895</v>
      </c>
      <c r="J34" s="10">
        <v>84468</v>
      </c>
    </row>
    <row r="35" spans="1:10" s="2" customFormat="1" ht="14.25" customHeight="1" x14ac:dyDescent="0.2">
      <c r="A35" s="8" t="s">
        <v>70</v>
      </c>
      <c r="B35" s="9">
        <v>92090</v>
      </c>
      <c r="C35" s="10">
        <v>47581</v>
      </c>
      <c r="D35" s="10">
        <v>44509</v>
      </c>
      <c r="E35" s="11">
        <v>25269</v>
      </c>
      <c r="F35" s="8" t="s">
        <v>71</v>
      </c>
      <c r="G35" s="13">
        <v>174785</v>
      </c>
      <c r="H35" s="10">
        <v>86440</v>
      </c>
      <c r="I35" s="10">
        <v>88345</v>
      </c>
      <c r="J35" s="10">
        <v>86093</v>
      </c>
    </row>
    <row r="36" spans="1:10" s="2" customFormat="1" ht="14.25" customHeight="1" x14ac:dyDescent="0.2">
      <c r="A36" s="8" t="s">
        <v>72</v>
      </c>
      <c r="B36" s="9">
        <v>97579</v>
      </c>
      <c r="C36" s="10">
        <v>50532</v>
      </c>
      <c r="D36" s="10">
        <v>47047</v>
      </c>
      <c r="E36" s="11">
        <v>27260</v>
      </c>
      <c r="F36" s="14" t="s">
        <v>73</v>
      </c>
      <c r="G36" s="13">
        <v>175716</v>
      </c>
      <c r="H36" s="12">
        <v>86819</v>
      </c>
      <c r="I36" s="12">
        <v>88897</v>
      </c>
      <c r="J36" s="12">
        <v>86770</v>
      </c>
    </row>
    <row r="37" spans="1:10" s="2" customFormat="1" ht="14.25" customHeight="1" x14ac:dyDescent="0.2">
      <c r="A37" s="8" t="s">
        <v>74</v>
      </c>
      <c r="B37" s="9">
        <v>102491</v>
      </c>
      <c r="C37" s="10">
        <v>53127</v>
      </c>
      <c r="D37" s="10">
        <v>49364</v>
      </c>
      <c r="E37" s="11">
        <v>29289</v>
      </c>
      <c r="F37" s="14" t="s">
        <v>75</v>
      </c>
      <c r="G37" s="13">
        <v>176986</v>
      </c>
      <c r="H37" s="12">
        <v>87462</v>
      </c>
      <c r="I37" s="12">
        <v>89524</v>
      </c>
      <c r="J37" s="12">
        <v>87513</v>
      </c>
    </row>
    <row r="38" spans="1:10" s="2" customFormat="1" ht="14.25" customHeight="1" x14ac:dyDescent="0.2">
      <c r="A38" s="8" t="s">
        <v>76</v>
      </c>
      <c r="B38" s="9">
        <v>112311</v>
      </c>
      <c r="C38" s="10">
        <v>58234</v>
      </c>
      <c r="D38" s="10">
        <v>54077</v>
      </c>
      <c r="E38" s="11">
        <v>32728</v>
      </c>
      <c r="F38" s="14" t="s">
        <v>77</v>
      </c>
      <c r="G38" s="13">
        <v>176471</v>
      </c>
      <c r="H38" s="12">
        <v>87034</v>
      </c>
      <c r="I38" s="12">
        <v>89437</v>
      </c>
      <c r="J38" s="12">
        <v>87365</v>
      </c>
    </row>
    <row r="39" spans="1:10" s="2" customFormat="1" ht="14.25" customHeight="1" x14ac:dyDescent="0.2">
      <c r="A39" s="8" t="s">
        <v>78</v>
      </c>
      <c r="B39" s="9">
        <v>119940</v>
      </c>
      <c r="C39" s="10">
        <v>62476</v>
      </c>
      <c r="D39" s="10">
        <v>57464</v>
      </c>
      <c r="E39" s="11">
        <v>37993</v>
      </c>
      <c r="F39" s="8" t="s">
        <v>79</v>
      </c>
      <c r="G39" s="13">
        <v>176785</v>
      </c>
      <c r="H39" s="12">
        <v>86999</v>
      </c>
      <c r="I39" s="12">
        <v>89786</v>
      </c>
      <c r="J39" s="12">
        <v>87488</v>
      </c>
    </row>
    <row r="40" spans="1:10" s="2" customFormat="1" ht="14.25" customHeight="1" x14ac:dyDescent="0.2">
      <c r="A40" s="8" t="s">
        <v>80</v>
      </c>
      <c r="B40" s="9">
        <v>125200</v>
      </c>
      <c r="C40" s="10">
        <v>64871</v>
      </c>
      <c r="D40" s="10">
        <v>60329</v>
      </c>
      <c r="E40" s="11">
        <v>41715</v>
      </c>
      <c r="F40" s="14" t="s">
        <v>81</v>
      </c>
      <c r="G40" s="13">
        <v>180144</v>
      </c>
      <c r="H40" s="12">
        <v>88547</v>
      </c>
      <c r="I40" s="12">
        <v>91597</v>
      </c>
      <c r="J40" s="15">
        <v>89350</v>
      </c>
    </row>
    <row r="41" spans="1:10" s="2" customFormat="1" ht="14.25" customHeight="1" x14ac:dyDescent="0.2">
      <c r="A41" s="8" t="s">
        <v>82</v>
      </c>
      <c r="B41" s="9">
        <v>131307</v>
      </c>
      <c r="C41" s="10">
        <v>69377</v>
      </c>
      <c r="D41" s="10">
        <v>61930</v>
      </c>
      <c r="E41" s="11">
        <v>45562</v>
      </c>
      <c r="F41" s="8" t="s">
        <v>83</v>
      </c>
      <c r="G41" s="13">
        <v>180194</v>
      </c>
      <c r="H41" s="12">
        <v>88473</v>
      </c>
      <c r="I41" s="12">
        <v>91721</v>
      </c>
      <c r="J41" s="15">
        <v>89381</v>
      </c>
    </row>
    <row r="42" spans="1:10" s="2" customFormat="1" ht="14.25" customHeight="1" x14ac:dyDescent="0.2">
      <c r="A42" s="8" t="s">
        <v>84</v>
      </c>
      <c r="B42" s="9">
        <v>136561</v>
      </c>
      <c r="C42" s="10">
        <v>70519</v>
      </c>
      <c r="D42" s="10">
        <v>66042</v>
      </c>
      <c r="E42" s="11">
        <v>48870</v>
      </c>
      <c r="F42" s="14" t="s">
        <v>85</v>
      </c>
      <c r="G42" s="13">
        <v>182092</v>
      </c>
      <c r="H42" s="12">
        <v>89401</v>
      </c>
      <c r="I42" s="12">
        <v>92691</v>
      </c>
      <c r="J42" s="15">
        <v>90283</v>
      </c>
    </row>
    <row r="43" spans="1:10" s="2" customFormat="1" ht="14.25" customHeight="1" x14ac:dyDescent="0.2">
      <c r="A43" s="8" t="s">
        <v>86</v>
      </c>
      <c r="B43" s="9">
        <v>142423</v>
      </c>
      <c r="C43" s="10">
        <v>74080</v>
      </c>
      <c r="D43" s="10">
        <v>68343</v>
      </c>
      <c r="E43" s="11">
        <v>51780</v>
      </c>
      <c r="F43" s="8" t="s">
        <v>87</v>
      </c>
      <c r="G43" s="9">
        <v>182897</v>
      </c>
      <c r="H43" s="12">
        <v>89608</v>
      </c>
      <c r="I43" s="12">
        <v>93289</v>
      </c>
      <c r="J43" s="15">
        <v>90742</v>
      </c>
    </row>
    <row r="44" spans="1:10" s="2" customFormat="1" ht="14.25" customHeight="1" x14ac:dyDescent="0.2">
      <c r="A44" s="8" t="s">
        <v>88</v>
      </c>
      <c r="B44" s="9">
        <v>146787</v>
      </c>
      <c r="C44" s="10">
        <v>76305</v>
      </c>
      <c r="D44" s="10">
        <v>70482</v>
      </c>
      <c r="E44" s="11">
        <v>53995</v>
      </c>
      <c r="F44" s="14" t="s">
        <v>89</v>
      </c>
      <c r="G44" s="13">
        <v>185101</v>
      </c>
      <c r="H44" s="12">
        <v>90703</v>
      </c>
      <c r="I44" s="12">
        <v>94398</v>
      </c>
      <c r="J44" s="15">
        <v>91928</v>
      </c>
    </row>
    <row r="45" spans="1:10" s="2" customFormat="1" ht="14.25" customHeight="1" x14ac:dyDescent="0.2">
      <c r="A45" s="8" t="s">
        <v>90</v>
      </c>
      <c r="B45" s="9">
        <v>149113</v>
      </c>
      <c r="C45" s="10">
        <v>77402</v>
      </c>
      <c r="D45" s="10">
        <v>71711</v>
      </c>
      <c r="E45" s="10">
        <v>55226</v>
      </c>
      <c r="F45" s="14" t="s">
        <v>91</v>
      </c>
      <c r="G45" s="13">
        <v>186375</v>
      </c>
      <c r="H45" s="12">
        <v>91357</v>
      </c>
      <c r="I45" s="12">
        <v>95018</v>
      </c>
      <c r="J45" s="15">
        <v>92951</v>
      </c>
    </row>
    <row r="46" spans="1:10" s="2" customFormat="1" ht="14.25" customHeight="1" x14ac:dyDescent="0.2">
      <c r="A46" s="8" t="s">
        <v>92</v>
      </c>
      <c r="B46" s="9">
        <v>151665</v>
      </c>
      <c r="C46" s="10">
        <v>78809</v>
      </c>
      <c r="D46" s="10">
        <v>72856</v>
      </c>
      <c r="E46" s="10">
        <v>56519</v>
      </c>
      <c r="F46" s="14" t="s">
        <v>93</v>
      </c>
      <c r="G46" s="13">
        <v>187199</v>
      </c>
      <c r="H46" s="12">
        <v>91624</v>
      </c>
      <c r="I46" s="12">
        <v>95575</v>
      </c>
      <c r="J46" s="15">
        <v>93665</v>
      </c>
    </row>
    <row r="47" spans="1:10" s="2" customFormat="1" ht="14.25" customHeight="1" x14ac:dyDescent="0.2">
      <c r="A47" s="8" t="s">
        <v>94</v>
      </c>
      <c r="B47" s="9">
        <v>153308</v>
      </c>
      <c r="C47" s="10">
        <v>79674</v>
      </c>
      <c r="D47" s="10">
        <v>73634</v>
      </c>
      <c r="E47" s="11">
        <v>57875</v>
      </c>
      <c r="F47" s="16" t="s">
        <v>95</v>
      </c>
      <c r="G47" s="17">
        <v>188461</v>
      </c>
      <c r="H47" s="18">
        <v>92234</v>
      </c>
      <c r="I47" s="18">
        <v>96227</v>
      </c>
      <c r="J47" s="18">
        <v>94834</v>
      </c>
    </row>
    <row r="48" spans="1:10" s="2" customFormat="1" ht="14.25" customHeight="1" x14ac:dyDescent="0.2">
      <c r="A48" s="8" t="s">
        <v>96</v>
      </c>
      <c r="B48" s="9">
        <v>155533</v>
      </c>
      <c r="C48" s="10">
        <v>80589</v>
      </c>
      <c r="D48" s="10">
        <v>74944</v>
      </c>
      <c r="E48" s="10">
        <v>59301</v>
      </c>
      <c r="F48" s="16" t="s">
        <v>97</v>
      </c>
      <c r="G48" s="17">
        <v>190126</v>
      </c>
      <c r="H48" s="18">
        <v>92946</v>
      </c>
      <c r="I48" s="18">
        <v>97180</v>
      </c>
      <c r="J48" s="18">
        <v>95814</v>
      </c>
    </row>
    <row r="49" spans="1:10" s="2" customFormat="1" ht="14.25" customHeight="1" x14ac:dyDescent="0.2">
      <c r="A49" s="8" t="s">
        <v>98</v>
      </c>
      <c r="B49" s="9">
        <v>157108</v>
      </c>
      <c r="C49" s="10">
        <v>81074</v>
      </c>
      <c r="D49" s="10">
        <v>76034</v>
      </c>
      <c r="E49" s="11">
        <v>60414</v>
      </c>
      <c r="F49" s="14" t="s">
        <v>99</v>
      </c>
      <c r="G49" s="19">
        <v>190590</v>
      </c>
      <c r="H49" s="18">
        <v>93133</v>
      </c>
      <c r="I49" s="18">
        <v>97457</v>
      </c>
      <c r="J49" s="18">
        <v>96169</v>
      </c>
    </row>
    <row r="50" spans="1:10" s="2" customFormat="1" ht="14.25" customHeight="1" x14ac:dyDescent="0.2">
      <c r="A50" s="8" t="s">
        <v>100</v>
      </c>
      <c r="B50" s="9">
        <v>158354</v>
      </c>
      <c r="C50" s="10">
        <v>81834</v>
      </c>
      <c r="D50" s="10">
        <v>76520</v>
      </c>
      <c r="E50" s="11">
        <v>61548</v>
      </c>
      <c r="F50" s="14" t="s">
        <v>101</v>
      </c>
      <c r="G50" s="19">
        <v>189916</v>
      </c>
      <c r="H50" s="18">
        <v>92633</v>
      </c>
      <c r="I50" s="18">
        <v>97283</v>
      </c>
      <c r="J50" s="18">
        <v>96249</v>
      </c>
    </row>
    <row r="51" spans="1:10" s="2" customFormat="1" ht="14.25" customHeight="1" thickBot="1" x14ac:dyDescent="0.25">
      <c r="A51" s="20" t="s">
        <v>102</v>
      </c>
      <c r="B51" s="21">
        <v>159490</v>
      </c>
      <c r="C51" s="22">
        <v>82195</v>
      </c>
      <c r="D51" s="22">
        <v>77295</v>
      </c>
      <c r="E51" s="23">
        <v>62260</v>
      </c>
      <c r="F51" s="24" t="s">
        <v>103</v>
      </c>
      <c r="G51" s="25">
        <v>189959</v>
      </c>
      <c r="H51" s="26">
        <v>92506</v>
      </c>
      <c r="I51" s="27">
        <v>97453</v>
      </c>
      <c r="J51" s="27">
        <v>96752</v>
      </c>
    </row>
    <row r="52" spans="1:10" s="2" customFormat="1" ht="14.25" customHeight="1" x14ac:dyDescent="0.2">
      <c r="A52" s="28" t="s">
        <v>104</v>
      </c>
      <c r="B52" s="29"/>
      <c r="C52" s="29"/>
      <c r="D52" s="29"/>
      <c r="E52" s="29"/>
      <c r="F52"/>
      <c r="G52"/>
      <c r="H52"/>
      <c r="I52"/>
      <c r="J52"/>
    </row>
    <row r="53" spans="1:10" x14ac:dyDescent="0.2">
      <c r="A53" s="28" t="s">
        <v>105</v>
      </c>
      <c r="B53" s="28"/>
      <c r="C53" s="28"/>
      <c r="D53" s="28"/>
      <c r="E53" s="28"/>
    </row>
    <row r="54" spans="1:10" x14ac:dyDescent="0.2">
      <c r="A54" s="30" t="s">
        <v>106</v>
      </c>
      <c r="B54" s="31"/>
      <c r="C54" s="31"/>
      <c r="D54" s="31"/>
      <c r="E54" s="31"/>
      <c r="J54" s="32" t="s">
        <v>107</v>
      </c>
    </row>
    <row r="55" spans="1:10" x14ac:dyDescent="0.2">
      <c r="A55" s="33"/>
      <c r="B55" s="33"/>
      <c r="C55" s="33"/>
      <c r="D55" s="33"/>
      <c r="E55" s="33"/>
    </row>
  </sheetData>
  <mergeCells count="1">
    <mergeCell ref="A1:J1"/>
  </mergeCells>
  <phoneticPr fontId="4"/>
  <pageMargins left="0.6692913385826772" right="0.6692913385826772" top="0.31496062992125984" bottom="0.39370078740157483" header="0.19685039370078741" footer="0.19685039370078741"/>
  <pageSetup paperSize="9" scale="99" orientation="portrait" r:id="rId1"/>
  <headerFooter alignWithMargins="0">
    <oddHeader>&amp;R&amp;A&amp;F</oddHeader>
  </headerFooter>
  <colBreaks count="1" manualBreakCount="1">
    <brk id="10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6860-55C9-4189-8F05-073266A34F82}">
  <sheetPr>
    <tabColor theme="7" tint="0.59999389629810485"/>
  </sheetPr>
  <dimension ref="A1:K50"/>
  <sheetViews>
    <sheetView showGridLines="0" zoomScaleNormal="100" zoomScaleSheetLayoutView="100" workbookViewId="0">
      <selection activeCell="K14" sqref="K14"/>
    </sheetView>
  </sheetViews>
  <sheetFormatPr defaultColWidth="9" defaultRowHeight="13" x14ac:dyDescent="0.2"/>
  <cols>
    <col min="1" max="1" width="10.90625" customWidth="1"/>
    <col min="2" max="4" width="11.453125" customWidth="1"/>
    <col min="5" max="5" width="10.90625" customWidth="1"/>
    <col min="6" max="8" width="11.453125" customWidth="1"/>
  </cols>
  <sheetData>
    <row r="1" spans="1:11" ht="16.5" x14ac:dyDescent="0.25">
      <c r="A1" s="282" t="s">
        <v>489</v>
      </c>
      <c r="B1" s="282"/>
      <c r="C1" s="282"/>
      <c r="D1" s="282"/>
      <c r="E1" s="282"/>
      <c r="F1" s="282"/>
      <c r="G1" s="282"/>
      <c r="H1" s="282"/>
    </row>
    <row r="2" spans="1:11" s="2" customFormat="1" thickBot="1" x14ac:dyDescent="0.25">
      <c r="A2" s="241" t="s">
        <v>170</v>
      </c>
      <c r="B2" s="203"/>
      <c r="C2" s="203"/>
      <c r="D2" s="203"/>
      <c r="E2" s="203"/>
      <c r="F2" s="203"/>
      <c r="G2" s="203"/>
      <c r="H2" s="203" t="s">
        <v>490</v>
      </c>
    </row>
    <row r="3" spans="1:11" s="242" customFormat="1" ht="15" customHeight="1" x14ac:dyDescent="0.2">
      <c r="A3" s="314" t="s">
        <v>491</v>
      </c>
      <c r="B3" s="316" t="s">
        <v>492</v>
      </c>
      <c r="C3" s="316" t="s">
        <v>493</v>
      </c>
      <c r="D3" s="318" t="s">
        <v>494</v>
      </c>
      <c r="E3" s="320" t="s">
        <v>491</v>
      </c>
      <c r="F3" s="316" t="s">
        <v>492</v>
      </c>
      <c r="G3" s="316" t="s">
        <v>493</v>
      </c>
      <c r="H3" s="322" t="s">
        <v>494</v>
      </c>
    </row>
    <row r="4" spans="1:11" s="242" customFormat="1" ht="15" customHeight="1" x14ac:dyDescent="0.2">
      <c r="A4" s="315"/>
      <c r="B4" s="317"/>
      <c r="C4" s="317"/>
      <c r="D4" s="319"/>
      <c r="E4" s="321"/>
      <c r="F4" s="317"/>
      <c r="G4" s="317"/>
      <c r="H4" s="323"/>
    </row>
    <row r="5" spans="1:11" s="2" customFormat="1" ht="15" customHeight="1" x14ac:dyDescent="0.2">
      <c r="A5" s="243" t="s">
        <v>3</v>
      </c>
      <c r="B5" s="244">
        <v>12365</v>
      </c>
      <c r="C5" s="244">
        <v>11666</v>
      </c>
      <c r="D5" s="245">
        <v>699</v>
      </c>
      <c r="E5" s="144" t="s">
        <v>495</v>
      </c>
      <c r="F5" s="246">
        <v>39</v>
      </c>
      <c r="G5" s="246">
        <v>16</v>
      </c>
      <c r="H5" s="246">
        <v>23</v>
      </c>
      <c r="I5" s="95"/>
      <c r="J5" s="95"/>
      <c r="K5" s="95"/>
    </row>
    <row r="6" spans="1:11" s="2" customFormat="1" ht="15" customHeight="1" x14ac:dyDescent="0.2">
      <c r="A6" s="57" t="s">
        <v>496</v>
      </c>
      <c r="B6" s="246">
        <v>175</v>
      </c>
      <c r="C6" s="246">
        <v>108</v>
      </c>
      <c r="D6" s="247">
        <v>67</v>
      </c>
      <c r="E6" s="144" t="s">
        <v>497</v>
      </c>
      <c r="F6" s="246">
        <v>86</v>
      </c>
      <c r="G6" s="246">
        <v>67</v>
      </c>
      <c r="H6" s="246">
        <v>19</v>
      </c>
      <c r="J6" s="45"/>
      <c r="K6" s="248"/>
    </row>
    <row r="7" spans="1:11" s="2" customFormat="1" ht="15" customHeight="1" x14ac:dyDescent="0.2">
      <c r="A7" s="57" t="s">
        <v>498</v>
      </c>
      <c r="B7" s="246">
        <v>50</v>
      </c>
      <c r="C7" s="246">
        <v>32</v>
      </c>
      <c r="D7" s="247">
        <v>18</v>
      </c>
      <c r="E7" s="144" t="s">
        <v>499</v>
      </c>
      <c r="F7" s="246">
        <v>311</v>
      </c>
      <c r="G7" s="246">
        <v>212</v>
      </c>
      <c r="H7" s="246">
        <v>99</v>
      </c>
      <c r="J7" s="45"/>
      <c r="K7" s="248"/>
    </row>
    <row r="8" spans="1:11" s="2" customFormat="1" ht="15" customHeight="1" x14ac:dyDescent="0.2">
      <c r="A8" s="57" t="s">
        <v>500</v>
      </c>
      <c r="B8" s="246">
        <v>29</v>
      </c>
      <c r="C8" s="246">
        <v>26</v>
      </c>
      <c r="D8" s="247">
        <v>3</v>
      </c>
      <c r="E8" s="144" t="s">
        <v>501</v>
      </c>
      <c r="F8" s="246">
        <v>149</v>
      </c>
      <c r="G8" s="246">
        <v>121</v>
      </c>
      <c r="H8" s="246">
        <v>28</v>
      </c>
      <c r="K8" s="248"/>
    </row>
    <row r="9" spans="1:11" s="2" customFormat="1" ht="15" customHeight="1" x14ac:dyDescent="0.2">
      <c r="A9" s="57" t="s">
        <v>502</v>
      </c>
      <c r="B9" s="246">
        <v>113</v>
      </c>
      <c r="C9" s="246">
        <v>92</v>
      </c>
      <c r="D9" s="247">
        <v>21</v>
      </c>
      <c r="E9" s="144" t="s">
        <v>503</v>
      </c>
      <c r="F9" s="246">
        <v>39</v>
      </c>
      <c r="G9" s="246">
        <v>23</v>
      </c>
      <c r="H9" s="246">
        <v>16</v>
      </c>
      <c r="K9" s="248"/>
    </row>
    <row r="10" spans="1:11" s="2" customFormat="1" ht="15" customHeight="1" x14ac:dyDescent="0.2">
      <c r="A10" s="57" t="s">
        <v>504</v>
      </c>
      <c r="B10" s="246">
        <v>34</v>
      </c>
      <c r="C10" s="246">
        <v>15</v>
      </c>
      <c r="D10" s="247">
        <v>19</v>
      </c>
      <c r="E10" s="144" t="s">
        <v>505</v>
      </c>
      <c r="F10" s="246">
        <v>15</v>
      </c>
      <c r="G10" s="246">
        <v>11</v>
      </c>
      <c r="H10" s="246">
        <v>4</v>
      </c>
      <c r="K10" s="248"/>
    </row>
    <row r="11" spans="1:11" s="2" customFormat="1" ht="15" customHeight="1" x14ac:dyDescent="0.2">
      <c r="A11" s="57" t="s">
        <v>506</v>
      </c>
      <c r="B11" s="246">
        <v>35</v>
      </c>
      <c r="C11" s="246">
        <v>26</v>
      </c>
      <c r="D11" s="247">
        <v>9</v>
      </c>
      <c r="E11" s="144" t="s">
        <v>507</v>
      </c>
      <c r="F11" s="246">
        <v>21</v>
      </c>
      <c r="G11" s="246">
        <v>8</v>
      </c>
      <c r="H11" s="246">
        <v>13</v>
      </c>
      <c r="K11" s="248"/>
    </row>
    <row r="12" spans="1:11" s="2" customFormat="1" ht="15" customHeight="1" x14ac:dyDescent="0.2">
      <c r="A12" s="57" t="s">
        <v>508</v>
      </c>
      <c r="B12" s="246">
        <v>62</v>
      </c>
      <c r="C12" s="246">
        <v>46</v>
      </c>
      <c r="D12" s="247">
        <v>16</v>
      </c>
      <c r="E12" s="144" t="s">
        <v>509</v>
      </c>
      <c r="F12" s="246">
        <v>21</v>
      </c>
      <c r="G12" s="246">
        <v>10</v>
      </c>
      <c r="H12" s="246">
        <v>11</v>
      </c>
      <c r="K12" s="248"/>
    </row>
    <row r="13" spans="1:11" s="2" customFormat="1" ht="15" customHeight="1" x14ac:dyDescent="0.2">
      <c r="A13" s="57" t="s">
        <v>510</v>
      </c>
      <c r="B13" s="246">
        <v>129</v>
      </c>
      <c r="C13" s="246">
        <v>111</v>
      </c>
      <c r="D13" s="247">
        <v>18</v>
      </c>
      <c r="E13" s="144" t="s">
        <v>511</v>
      </c>
      <c r="F13" s="246">
        <v>59</v>
      </c>
      <c r="G13" s="246">
        <v>22</v>
      </c>
      <c r="H13" s="246">
        <v>37</v>
      </c>
      <c r="K13" s="248"/>
    </row>
    <row r="14" spans="1:11" s="2" customFormat="1" ht="15" customHeight="1" x14ac:dyDescent="0.2">
      <c r="A14" s="57" t="s">
        <v>512</v>
      </c>
      <c r="B14" s="246">
        <v>97</v>
      </c>
      <c r="C14" s="246">
        <v>75</v>
      </c>
      <c r="D14" s="247">
        <v>22</v>
      </c>
      <c r="E14" s="144" t="s">
        <v>513</v>
      </c>
      <c r="F14" s="246">
        <v>86</v>
      </c>
      <c r="G14" s="246">
        <v>60</v>
      </c>
      <c r="H14" s="246">
        <v>26</v>
      </c>
      <c r="K14" s="248"/>
    </row>
    <row r="15" spans="1:11" s="2" customFormat="1" ht="15" customHeight="1" x14ac:dyDescent="0.2">
      <c r="A15" s="57" t="s">
        <v>514</v>
      </c>
      <c r="B15" s="246">
        <v>78</v>
      </c>
      <c r="C15" s="246">
        <v>79</v>
      </c>
      <c r="D15" s="247">
        <v>-1</v>
      </c>
      <c r="E15" s="144" t="s">
        <v>515</v>
      </c>
      <c r="F15" s="246">
        <v>27</v>
      </c>
      <c r="G15" s="246">
        <v>19</v>
      </c>
      <c r="H15" s="246">
        <v>8</v>
      </c>
      <c r="K15" s="248"/>
    </row>
    <row r="16" spans="1:11" s="2" customFormat="1" ht="15" customHeight="1" x14ac:dyDescent="0.2">
      <c r="A16" s="57" t="s">
        <v>516</v>
      </c>
      <c r="B16" s="246">
        <v>429</v>
      </c>
      <c r="C16" s="246">
        <v>550</v>
      </c>
      <c r="D16" s="247">
        <v>-121</v>
      </c>
      <c r="E16" s="144" t="s">
        <v>517</v>
      </c>
      <c r="F16" s="246">
        <v>22</v>
      </c>
      <c r="G16" s="246">
        <v>11</v>
      </c>
      <c r="H16" s="246">
        <v>11</v>
      </c>
      <c r="K16" s="248"/>
    </row>
    <row r="17" spans="1:11" s="2" customFormat="1" ht="15" customHeight="1" x14ac:dyDescent="0.2">
      <c r="A17" s="57" t="s">
        <v>518</v>
      </c>
      <c r="B17" s="246">
        <v>409</v>
      </c>
      <c r="C17" s="246">
        <v>401</v>
      </c>
      <c r="D17" s="247">
        <v>8</v>
      </c>
      <c r="E17" s="144" t="s">
        <v>519</v>
      </c>
      <c r="F17" s="246">
        <v>25</v>
      </c>
      <c r="G17" s="246">
        <v>20</v>
      </c>
      <c r="H17" s="246">
        <v>5</v>
      </c>
      <c r="K17" s="248"/>
    </row>
    <row r="18" spans="1:11" s="2" customFormat="1" ht="15" customHeight="1" x14ac:dyDescent="0.2">
      <c r="A18" s="57" t="s">
        <v>520</v>
      </c>
      <c r="B18" s="246">
        <v>6523</v>
      </c>
      <c r="C18" s="246">
        <v>6666</v>
      </c>
      <c r="D18" s="247">
        <v>-143</v>
      </c>
      <c r="E18" s="144" t="s">
        <v>521</v>
      </c>
      <c r="F18" s="246">
        <v>26</v>
      </c>
      <c r="G18" s="246">
        <v>30</v>
      </c>
      <c r="H18" s="246">
        <v>-4</v>
      </c>
      <c r="K18" s="248"/>
    </row>
    <row r="19" spans="1:11" s="2" customFormat="1" ht="15" customHeight="1" x14ac:dyDescent="0.2">
      <c r="A19" s="57" t="s">
        <v>522</v>
      </c>
      <c r="B19" s="246">
        <v>743</v>
      </c>
      <c r="C19" s="246">
        <v>884</v>
      </c>
      <c r="D19" s="247">
        <v>-141</v>
      </c>
      <c r="E19" s="144" t="s">
        <v>523</v>
      </c>
      <c r="F19" s="246">
        <v>22</v>
      </c>
      <c r="G19" s="246">
        <v>13</v>
      </c>
      <c r="H19" s="246">
        <v>9</v>
      </c>
      <c r="K19" s="248"/>
    </row>
    <row r="20" spans="1:11" s="2" customFormat="1" ht="15" customHeight="1" x14ac:dyDescent="0.2">
      <c r="A20" s="57" t="s">
        <v>524</v>
      </c>
      <c r="B20" s="246">
        <v>103</v>
      </c>
      <c r="C20" s="246">
        <v>76</v>
      </c>
      <c r="D20" s="247">
        <v>27</v>
      </c>
      <c r="E20" s="144" t="s">
        <v>525</v>
      </c>
      <c r="F20" s="246">
        <v>168</v>
      </c>
      <c r="G20" s="246">
        <v>130</v>
      </c>
      <c r="H20" s="246">
        <v>38</v>
      </c>
      <c r="K20" s="248"/>
    </row>
    <row r="21" spans="1:11" s="2" customFormat="1" ht="15" customHeight="1" x14ac:dyDescent="0.2">
      <c r="A21" s="57" t="s">
        <v>526</v>
      </c>
      <c r="B21" s="246">
        <v>27</v>
      </c>
      <c r="C21" s="246">
        <v>21</v>
      </c>
      <c r="D21" s="247">
        <v>6</v>
      </c>
      <c r="E21" s="144" t="s">
        <v>527</v>
      </c>
      <c r="F21" s="246">
        <v>17</v>
      </c>
      <c r="G21" s="246">
        <v>14</v>
      </c>
      <c r="H21" s="246">
        <v>3</v>
      </c>
      <c r="K21" s="248"/>
    </row>
    <row r="22" spans="1:11" s="2" customFormat="1" ht="15" customHeight="1" x14ac:dyDescent="0.2">
      <c r="A22" s="57" t="s">
        <v>528</v>
      </c>
      <c r="B22" s="246">
        <v>43</v>
      </c>
      <c r="C22" s="246">
        <v>22</v>
      </c>
      <c r="D22" s="247">
        <v>21</v>
      </c>
      <c r="E22" s="144" t="s">
        <v>529</v>
      </c>
      <c r="F22" s="246">
        <v>24</v>
      </c>
      <c r="G22" s="246">
        <v>13</v>
      </c>
      <c r="H22" s="246">
        <v>11</v>
      </c>
      <c r="K22" s="248"/>
    </row>
    <row r="23" spans="1:11" s="2" customFormat="1" ht="15" customHeight="1" x14ac:dyDescent="0.2">
      <c r="A23" s="57" t="s">
        <v>530</v>
      </c>
      <c r="B23" s="246">
        <v>13</v>
      </c>
      <c r="C23" s="246">
        <v>11</v>
      </c>
      <c r="D23" s="247">
        <v>2</v>
      </c>
      <c r="E23" s="144" t="s">
        <v>531</v>
      </c>
      <c r="F23" s="246">
        <v>53</v>
      </c>
      <c r="G23" s="246">
        <v>32</v>
      </c>
      <c r="H23" s="246">
        <v>21</v>
      </c>
      <c r="K23" s="248"/>
    </row>
    <row r="24" spans="1:11" s="2" customFormat="1" ht="15" customHeight="1" x14ac:dyDescent="0.2">
      <c r="A24" s="57" t="s">
        <v>532</v>
      </c>
      <c r="B24" s="246">
        <v>63</v>
      </c>
      <c r="C24" s="246">
        <v>63</v>
      </c>
      <c r="D24" s="247">
        <v>0</v>
      </c>
      <c r="E24" s="144" t="s">
        <v>533</v>
      </c>
      <c r="F24" s="246">
        <v>29</v>
      </c>
      <c r="G24" s="246">
        <v>15</v>
      </c>
      <c r="H24" s="246">
        <v>14</v>
      </c>
      <c r="K24" s="248"/>
    </row>
    <row r="25" spans="1:11" s="2" customFormat="1" ht="15" customHeight="1" x14ac:dyDescent="0.2">
      <c r="A25" s="57" t="s">
        <v>534</v>
      </c>
      <c r="B25" s="246">
        <v>115</v>
      </c>
      <c r="C25" s="246">
        <v>122</v>
      </c>
      <c r="D25" s="247">
        <v>-7</v>
      </c>
      <c r="E25" s="144" t="s">
        <v>535</v>
      </c>
      <c r="F25" s="246">
        <v>35</v>
      </c>
      <c r="G25" s="246">
        <v>11</v>
      </c>
      <c r="H25" s="246">
        <v>24</v>
      </c>
      <c r="K25" s="248"/>
    </row>
    <row r="26" spans="1:11" s="2" customFormat="1" ht="15" customHeight="1" x14ac:dyDescent="0.2">
      <c r="A26" s="57" t="s">
        <v>536</v>
      </c>
      <c r="B26" s="246">
        <v>42</v>
      </c>
      <c r="C26" s="246">
        <v>23</v>
      </c>
      <c r="D26" s="247">
        <v>19</v>
      </c>
      <c r="E26" s="144" t="s">
        <v>537</v>
      </c>
      <c r="F26" s="246">
        <v>46</v>
      </c>
      <c r="G26" s="246">
        <v>47</v>
      </c>
      <c r="H26" s="246">
        <v>-1</v>
      </c>
      <c r="J26" s="248"/>
    </row>
    <row r="27" spans="1:11" s="2" customFormat="1" ht="15" customHeight="1" x14ac:dyDescent="0.2">
      <c r="A27" s="57" t="s">
        <v>538</v>
      </c>
      <c r="B27" s="246">
        <v>124</v>
      </c>
      <c r="C27" s="246">
        <v>94</v>
      </c>
      <c r="D27" s="247">
        <v>30</v>
      </c>
      <c r="E27" s="144" t="s">
        <v>539</v>
      </c>
      <c r="F27" s="246">
        <v>57</v>
      </c>
      <c r="G27" s="246">
        <v>59</v>
      </c>
      <c r="H27" s="246">
        <v>-2</v>
      </c>
      <c r="J27" s="248"/>
    </row>
    <row r="28" spans="1:11" s="2" customFormat="1" ht="15" customHeight="1" x14ac:dyDescent="0.2">
      <c r="A28" s="57" t="s">
        <v>540</v>
      </c>
      <c r="B28" s="246">
        <v>250</v>
      </c>
      <c r="C28" s="246">
        <v>172</v>
      </c>
      <c r="D28" s="247">
        <v>78</v>
      </c>
      <c r="E28" s="144" t="s">
        <v>541</v>
      </c>
      <c r="F28" s="246">
        <v>1258</v>
      </c>
      <c r="G28" s="246">
        <v>969</v>
      </c>
      <c r="H28" s="246">
        <v>289</v>
      </c>
      <c r="J28" s="248"/>
    </row>
    <row r="29" spans="1:11" s="2" customFormat="1" ht="27" customHeight="1" thickBot="1" x14ac:dyDescent="0.25">
      <c r="A29" s="249" t="s">
        <v>542</v>
      </c>
      <c r="B29" s="250">
        <v>41</v>
      </c>
      <c r="C29" s="250">
        <v>18</v>
      </c>
      <c r="D29" s="251">
        <v>23</v>
      </c>
      <c r="E29" s="252" t="s">
        <v>543</v>
      </c>
      <c r="F29" s="253">
        <v>3</v>
      </c>
      <c r="G29" s="250">
        <v>0</v>
      </c>
      <c r="H29" s="250">
        <v>3</v>
      </c>
      <c r="K29" s="248"/>
    </row>
    <row r="30" spans="1:11" s="2" customFormat="1" ht="12.5" x14ac:dyDescent="0.2">
      <c r="A30" s="254"/>
      <c r="B30" s="199"/>
      <c r="C30" s="199"/>
      <c r="D30" s="199"/>
      <c r="E30" s="199"/>
      <c r="F30" s="199"/>
      <c r="G30" s="255"/>
      <c r="H30" s="199"/>
    </row>
    <row r="31" spans="1:11" s="2" customFormat="1" thickBot="1" x14ac:dyDescent="0.25">
      <c r="A31" s="200" t="s">
        <v>544</v>
      </c>
      <c r="B31" s="256"/>
      <c r="C31" s="256"/>
      <c r="D31" s="256"/>
      <c r="E31" s="256"/>
      <c r="F31" s="256"/>
      <c r="G31" s="256"/>
      <c r="H31" s="256"/>
    </row>
    <row r="32" spans="1:11" s="242" customFormat="1" ht="15" customHeight="1" x14ac:dyDescent="0.2">
      <c r="A32" s="314" t="s">
        <v>545</v>
      </c>
      <c r="B32" s="316" t="s">
        <v>492</v>
      </c>
      <c r="C32" s="316" t="s">
        <v>546</v>
      </c>
      <c r="D32" s="318" t="s">
        <v>494</v>
      </c>
      <c r="E32" s="320" t="s">
        <v>491</v>
      </c>
      <c r="F32" s="324" t="s">
        <v>547</v>
      </c>
      <c r="G32" s="316" t="s">
        <v>548</v>
      </c>
      <c r="H32" s="322" t="s">
        <v>494</v>
      </c>
    </row>
    <row r="33" spans="1:11" s="242" customFormat="1" ht="15" customHeight="1" x14ac:dyDescent="0.2">
      <c r="A33" s="315"/>
      <c r="B33" s="317"/>
      <c r="C33" s="317"/>
      <c r="D33" s="319"/>
      <c r="E33" s="321"/>
      <c r="F33" s="325"/>
      <c r="G33" s="317"/>
      <c r="H33" s="323"/>
    </row>
    <row r="34" spans="1:11" s="2" customFormat="1" ht="15" customHeight="1" x14ac:dyDescent="0.2">
      <c r="A34" s="257" t="s">
        <v>549</v>
      </c>
      <c r="B34" s="258">
        <v>104</v>
      </c>
      <c r="C34" s="258">
        <v>58</v>
      </c>
      <c r="D34" s="258">
        <v>46</v>
      </c>
      <c r="E34" s="58" t="s">
        <v>550</v>
      </c>
      <c r="F34" s="258">
        <v>145</v>
      </c>
      <c r="G34" s="258">
        <v>82</v>
      </c>
      <c r="H34" s="258">
        <v>63</v>
      </c>
      <c r="J34" s="259"/>
      <c r="K34" s="259"/>
    </row>
    <row r="35" spans="1:11" s="2" customFormat="1" ht="15" customHeight="1" x14ac:dyDescent="0.2">
      <c r="A35" s="57" t="s">
        <v>551</v>
      </c>
      <c r="B35" s="258">
        <v>88</v>
      </c>
      <c r="C35" s="258">
        <v>68</v>
      </c>
      <c r="D35" s="258">
        <v>20</v>
      </c>
      <c r="E35" s="43" t="s">
        <v>552</v>
      </c>
      <c r="F35" s="258">
        <v>67</v>
      </c>
      <c r="G35" s="258">
        <v>51</v>
      </c>
      <c r="H35" s="258">
        <v>16</v>
      </c>
      <c r="J35" s="259"/>
      <c r="K35" s="259"/>
    </row>
    <row r="36" spans="1:11" s="2" customFormat="1" ht="15" customHeight="1" x14ac:dyDescent="0.2">
      <c r="A36" s="260" t="s">
        <v>553</v>
      </c>
      <c r="B36" s="258">
        <v>82</v>
      </c>
      <c r="C36" s="258">
        <v>133</v>
      </c>
      <c r="D36" s="258">
        <v>-51</v>
      </c>
      <c r="E36" s="43" t="s">
        <v>554</v>
      </c>
      <c r="F36" s="258">
        <v>129</v>
      </c>
      <c r="G36" s="258">
        <v>105</v>
      </c>
      <c r="H36" s="258">
        <v>24</v>
      </c>
      <c r="J36" s="259"/>
      <c r="K36" s="259"/>
    </row>
    <row r="37" spans="1:11" s="2" customFormat="1" ht="15" customHeight="1" x14ac:dyDescent="0.2">
      <c r="A37" s="57" t="s">
        <v>555</v>
      </c>
      <c r="B37" s="258">
        <v>62</v>
      </c>
      <c r="C37" s="258">
        <v>64</v>
      </c>
      <c r="D37" s="258">
        <v>-2</v>
      </c>
      <c r="E37" s="43" t="s">
        <v>556</v>
      </c>
      <c r="F37" s="258">
        <v>18</v>
      </c>
      <c r="G37" s="258">
        <v>18</v>
      </c>
      <c r="H37" s="258">
        <v>0</v>
      </c>
      <c r="J37" s="259"/>
      <c r="K37" s="259"/>
    </row>
    <row r="38" spans="1:11" s="2" customFormat="1" ht="26.25" customHeight="1" x14ac:dyDescent="0.2">
      <c r="A38" s="261" t="s">
        <v>557</v>
      </c>
      <c r="B38" s="262">
        <v>3689</v>
      </c>
      <c r="C38" s="262">
        <v>3328</v>
      </c>
      <c r="D38" s="263">
        <v>361</v>
      </c>
      <c r="E38" s="43" t="s">
        <v>558</v>
      </c>
      <c r="F38" s="262">
        <v>53</v>
      </c>
      <c r="G38" s="262">
        <v>47</v>
      </c>
      <c r="H38" s="263">
        <v>6</v>
      </c>
      <c r="J38" s="259"/>
      <c r="K38" s="259"/>
    </row>
    <row r="39" spans="1:11" s="2" customFormat="1" ht="15" customHeight="1" x14ac:dyDescent="0.2">
      <c r="A39" s="57" t="s">
        <v>559</v>
      </c>
      <c r="B39" s="262">
        <v>268</v>
      </c>
      <c r="C39" s="262">
        <v>327</v>
      </c>
      <c r="D39" s="263">
        <v>-59</v>
      </c>
      <c r="E39" s="43" t="s">
        <v>560</v>
      </c>
      <c r="F39" s="262">
        <v>27</v>
      </c>
      <c r="G39" s="262">
        <v>9</v>
      </c>
      <c r="H39" s="263">
        <v>18</v>
      </c>
      <c r="J39" s="264"/>
      <c r="K39" s="259"/>
    </row>
    <row r="40" spans="1:11" s="2" customFormat="1" ht="15" customHeight="1" x14ac:dyDescent="0.2">
      <c r="A40" s="57" t="s">
        <v>561</v>
      </c>
      <c r="B40" s="262">
        <v>244</v>
      </c>
      <c r="C40" s="262">
        <v>270</v>
      </c>
      <c r="D40" s="263">
        <v>-26</v>
      </c>
      <c r="E40" s="265" t="s">
        <v>562</v>
      </c>
      <c r="F40" s="258">
        <v>52</v>
      </c>
      <c r="G40" s="258">
        <v>47</v>
      </c>
      <c r="H40" s="258">
        <v>5</v>
      </c>
      <c r="J40" s="259"/>
      <c r="K40" s="259"/>
    </row>
    <row r="41" spans="1:11" s="2" customFormat="1" ht="15" customHeight="1" x14ac:dyDescent="0.2">
      <c r="A41" s="57" t="s">
        <v>563</v>
      </c>
      <c r="B41" s="266">
        <v>59</v>
      </c>
      <c r="C41" s="266">
        <v>77</v>
      </c>
      <c r="D41" s="263">
        <v>-18</v>
      </c>
      <c r="E41" s="43" t="s">
        <v>564</v>
      </c>
      <c r="F41" s="258">
        <v>14</v>
      </c>
      <c r="G41" s="258">
        <v>23</v>
      </c>
      <c r="H41" s="258">
        <v>-9</v>
      </c>
      <c r="J41" s="259"/>
      <c r="K41" s="259"/>
    </row>
    <row r="42" spans="1:11" s="2" customFormat="1" ht="15" customHeight="1" x14ac:dyDescent="0.2">
      <c r="A42" s="57" t="s">
        <v>565</v>
      </c>
      <c r="B42" s="258">
        <v>38</v>
      </c>
      <c r="C42" s="258">
        <v>35</v>
      </c>
      <c r="D42" s="263">
        <v>3</v>
      </c>
      <c r="E42" s="43" t="s">
        <v>566</v>
      </c>
      <c r="F42" s="266">
        <v>91</v>
      </c>
      <c r="G42" s="266">
        <v>82</v>
      </c>
      <c r="H42" s="258">
        <v>9</v>
      </c>
      <c r="J42" s="259"/>
      <c r="K42" s="259"/>
    </row>
    <row r="43" spans="1:11" s="2" customFormat="1" ht="15" customHeight="1" x14ac:dyDescent="0.2">
      <c r="A43" s="57" t="s">
        <v>567</v>
      </c>
      <c r="B43" s="258">
        <v>31</v>
      </c>
      <c r="C43" s="258">
        <v>22</v>
      </c>
      <c r="D43" s="258">
        <v>9</v>
      </c>
      <c r="E43" s="267" t="s">
        <v>568</v>
      </c>
      <c r="F43" s="268">
        <v>35</v>
      </c>
      <c r="G43" s="266">
        <v>19</v>
      </c>
      <c r="H43" s="269">
        <v>16</v>
      </c>
      <c r="J43" s="259"/>
      <c r="K43" s="259"/>
    </row>
    <row r="44" spans="1:11" s="2" customFormat="1" ht="15" customHeight="1" thickBot="1" x14ac:dyDescent="0.25">
      <c r="A44" s="249" t="s">
        <v>569</v>
      </c>
      <c r="B44" s="270">
        <v>22</v>
      </c>
      <c r="C44" s="270">
        <v>13</v>
      </c>
      <c r="D44" s="270">
        <v>9</v>
      </c>
      <c r="E44" s="271" t="s">
        <v>161</v>
      </c>
      <c r="F44" s="272">
        <v>5318</v>
      </c>
      <c r="G44" s="272">
        <v>4878</v>
      </c>
      <c r="H44" s="272">
        <v>440</v>
      </c>
    </row>
    <row r="45" spans="1:11" x14ac:dyDescent="0.2">
      <c r="A45" s="75"/>
      <c r="B45" s="273"/>
      <c r="C45" s="273"/>
      <c r="D45" s="273"/>
      <c r="E45" s="273"/>
      <c r="F45" s="274"/>
      <c r="G45" s="274"/>
      <c r="H45" s="139" t="s">
        <v>107</v>
      </c>
    </row>
    <row r="46" spans="1:11" x14ac:dyDescent="0.2">
      <c r="B46" s="160"/>
      <c r="C46" s="18"/>
      <c r="D46" s="160"/>
      <c r="E46" s="160"/>
      <c r="F46" s="160"/>
      <c r="G46" s="160"/>
      <c r="H46" s="160"/>
    </row>
    <row r="47" spans="1:11" x14ac:dyDescent="0.2">
      <c r="B47" s="160"/>
      <c r="C47" s="18"/>
      <c r="D47" s="160"/>
      <c r="E47" s="160"/>
      <c r="F47" s="160"/>
      <c r="G47" s="160"/>
      <c r="H47" s="160"/>
    </row>
    <row r="48" spans="1:11" x14ac:dyDescent="0.2">
      <c r="B48" s="160"/>
      <c r="C48" s="18"/>
      <c r="D48" s="160"/>
      <c r="E48" s="160"/>
      <c r="F48" s="160"/>
      <c r="G48" s="160"/>
      <c r="H48" s="160"/>
    </row>
    <row r="49" spans="2:8" x14ac:dyDescent="0.2">
      <c r="B49" s="160"/>
      <c r="C49" s="18"/>
      <c r="D49" s="160"/>
      <c r="E49" s="160"/>
      <c r="F49" s="160"/>
      <c r="G49" s="160"/>
      <c r="H49" s="160"/>
    </row>
    <row r="50" spans="2:8" x14ac:dyDescent="0.2">
      <c r="C50" s="192"/>
    </row>
  </sheetData>
  <mergeCells count="17">
    <mergeCell ref="G32:G33"/>
    <mergeCell ref="H32:H33"/>
    <mergeCell ref="A32:A33"/>
    <mergeCell ref="B32:B33"/>
    <mergeCell ref="C32:C33"/>
    <mergeCell ref="D32:D33"/>
    <mergeCell ref="E32:E33"/>
    <mergeCell ref="F32:F33"/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honeticPr fontId="4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E1092-C36F-4908-84DB-B4801C83F49B}">
  <sheetPr>
    <tabColor theme="7" tint="0.59999389629810485"/>
    <pageSetUpPr fitToPage="1"/>
  </sheetPr>
  <dimension ref="A1:N51"/>
  <sheetViews>
    <sheetView showGridLines="0" zoomScaleNormal="100" zoomScaleSheetLayoutView="89" workbookViewId="0">
      <pane ySplit="4" topLeftCell="A29" activePane="bottomLeft" state="frozen"/>
      <selection activeCell="K14" sqref="K14"/>
      <selection pane="bottomLeft" activeCell="K14" sqref="K14"/>
    </sheetView>
  </sheetViews>
  <sheetFormatPr defaultRowHeight="13" x14ac:dyDescent="0.2"/>
  <cols>
    <col min="1" max="1" width="13.90625" bestFit="1" customWidth="1"/>
    <col min="2" max="4" width="7.453125" customWidth="1"/>
    <col min="5" max="5" width="8" customWidth="1"/>
    <col min="6" max="6" width="13.90625" bestFit="1" customWidth="1"/>
    <col min="7" max="9" width="7.453125" customWidth="1"/>
    <col min="10" max="10" width="7.90625" customWidth="1"/>
    <col min="11" max="11" width="2" customWidth="1"/>
    <col min="12" max="14" width="6.6328125" customWidth="1"/>
  </cols>
  <sheetData>
    <row r="1" spans="1:13" ht="16.5" x14ac:dyDescent="0.25">
      <c r="A1" s="282" t="s">
        <v>108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3" s="35" customFormat="1" ht="13.5" customHeight="1" thickBot="1" x14ac:dyDescent="0.25">
      <c r="A2" s="30"/>
      <c r="B2" s="34"/>
      <c r="C2" s="34"/>
      <c r="D2" s="34"/>
      <c r="E2" s="34"/>
      <c r="F2" s="34"/>
      <c r="G2" s="34"/>
      <c r="H2" s="34"/>
      <c r="I2" s="283">
        <v>45292</v>
      </c>
      <c r="J2" s="283"/>
    </row>
    <row r="3" spans="1:13" s="2" customFormat="1" ht="15" customHeight="1" x14ac:dyDescent="0.2">
      <c r="A3" s="284" t="s">
        <v>109</v>
      </c>
      <c r="B3" s="284" t="s">
        <v>6</v>
      </c>
      <c r="C3" s="286" t="s">
        <v>110</v>
      </c>
      <c r="D3" s="287"/>
      <c r="E3" s="288"/>
      <c r="F3" s="289" t="s">
        <v>109</v>
      </c>
      <c r="G3" s="284" t="s">
        <v>6</v>
      </c>
      <c r="H3" s="286" t="s">
        <v>110</v>
      </c>
      <c r="I3" s="287"/>
      <c r="J3" s="287"/>
    </row>
    <row r="4" spans="1:13" s="2" customFormat="1" ht="15" customHeight="1" x14ac:dyDescent="0.2">
      <c r="A4" s="285"/>
      <c r="B4" s="285"/>
      <c r="C4" s="37" t="s">
        <v>4</v>
      </c>
      <c r="D4" s="38" t="s">
        <v>5</v>
      </c>
      <c r="E4" s="38" t="s">
        <v>111</v>
      </c>
      <c r="F4" s="290"/>
      <c r="G4" s="285"/>
      <c r="H4" s="37" t="s">
        <v>4</v>
      </c>
      <c r="I4" s="38" t="s">
        <v>5</v>
      </c>
      <c r="J4" s="38" t="s">
        <v>111</v>
      </c>
    </row>
    <row r="5" spans="1:13" s="2" customFormat="1" ht="15" customHeight="1" x14ac:dyDescent="0.2">
      <c r="A5" s="39" t="s">
        <v>112</v>
      </c>
      <c r="B5" s="40">
        <v>1627</v>
      </c>
      <c r="C5" s="41">
        <v>1444</v>
      </c>
      <c r="D5" s="41">
        <v>1528</v>
      </c>
      <c r="E5" s="42">
        <v>2972</v>
      </c>
      <c r="F5" s="43" t="s">
        <v>113</v>
      </c>
      <c r="G5" s="40">
        <v>1861</v>
      </c>
      <c r="H5" s="41">
        <v>1585</v>
      </c>
      <c r="I5" s="41">
        <v>1569</v>
      </c>
      <c r="J5" s="41">
        <v>3154</v>
      </c>
      <c r="K5" s="44"/>
      <c r="L5" s="45"/>
    </row>
    <row r="6" spans="1:13" s="2" customFormat="1" ht="15" customHeight="1" x14ac:dyDescent="0.2">
      <c r="A6" s="46" t="s">
        <v>114</v>
      </c>
      <c r="B6" s="47">
        <v>1839</v>
      </c>
      <c r="C6" s="48">
        <v>1664</v>
      </c>
      <c r="D6" s="48">
        <v>1755</v>
      </c>
      <c r="E6" s="49">
        <v>3419</v>
      </c>
      <c r="F6" s="50" t="s">
        <v>114</v>
      </c>
      <c r="G6" s="47">
        <v>1422</v>
      </c>
      <c r="H6" s="48">
        <v>1175</v>
      </c>
      <c r="I6" s="48">
        <v>1227</v>
      </c>
      <c r="J6" s="48">
        <v>2402</v>
      </c>
      <c r="K6" s="44"/>
      <c r="L6" s="45"/>
    </row>
    <row r="7" spans="1:13" s="2" customFormat="1" ht="15" customHeight="1" x14ac:dyDescent="0.2">
      <c r="A7" s="51" t="s">
        <v>115</v>
      </c>
      <c r="B7" s="47">
        <v>6383</v>
      </c>
      <c r="C7" s="48">
        <v>4859</v>
      </c>
      <c r="D7" s="48">
        <v>5435</v>
      </c>
      <c r="E7" s="49">
        <v>10294</v>
      </c>
      <c r="F7" s="52" t="s">
        <v>115</v>
      </c>
      <c r="G7" s="47">
        <v>1091</v>
      </c>
      <c r="H7" s="48">
        <v>947</v>
      </c>
      <c r="I7" s="48">
        <v>926</v>
      </c>
      <c r="J7" s="48">
        <v>1873</v>
      </c>
      <c r="K7" s="44"/>
      <c r="L7" s="45"/>
    </row>
    <row r="8" spans="1:13" s="2" customFormat="1" ht="15" customHeight="1" x14ac:dyDescent="0.2">
      <c r="A8" s="46" t="s">
        <v>116</v>
      </c>
      <c r="B8" s="47">
        <v>3484</v>
      </c>
      <c r="C8" s="48">
        <v>3016</v>
      </c>
      <c r="D8" s="48">
        <v>3298</v>
      </c>
      <c r="E8" s="49">
        <v>6314</v>
      </c>
      <c r="F8" s="50" t="s">
        <v>116</v>
      </c>
      <c r="G8" s="47">
        <v>1696</v>
      </c>
      <c r="H8" s="48">
        <v>1595</v>
      </c>
      <c r="I8" s="48">
        <v>1582</v>
      </c>
      <c r="J8" s="48">
        <v>3177</v>
      </c>
      <c r="K8" s="44"/>
      <c r="L8" s="45"/>
    </row>
    <row r="9" spans="1:13" s="2" customFormat="1" ht="15" customHeight="1" x14ac:dyDescent="0.2">
      <c r="A9" s="51" t="s">
        <v>117</v>
      </c>
      <c r="B9" s="47">
        <v>2540</v>
      </c>
      <c r="C9" s="48">
        <v>2703</v>
      </c>
      <c r="D9" s="48">
        <v>3244</v>
      </c>
      <c r="E9" s="49">
        <v>5947</v>
      </c>
      <c r="F9" s="52" t="s">
        <v>117</v>
      </c>
      <c r="G9" s="47">
        <v>1465</v>
      </c>
      <c r="H9" s="48">
        <v>1391</v>
      </c>
      <c r="I9" s="48">
        <v>1384</v>
      </c>
      <c r="J9" s="48">
        <v>2775</v>
      </c>
      <c r="K9" s="44"/>
      <c r="L9" s="45"/>
    </row>
    <row r="10" spans="1:13" s="2" customFormat="1" ht="15" customHeight="1" x14ac:dyDescent="0.2">
      <c r="A10" s="46" t="s">
        <v>118</v>
      </c>
      <c r="B10" s="47">
        <v>2241</v>
      </c>
      <c r="C10" s="48">
        <v>2180</v>
      </c>
      <c r="D10" s="48">
        <v>2327</v>
      </c>
      <c r="E10" s="49">
        <v>4507</v>
      </c>
      <c r="F10" s="50" t="s">
        <v>118</v>
      </c>
      <c r="G10" s="47">
        <v>1573</v>
      </c>
      <c r="H10" s="48">
        <v>1399</v>
      </c>
      <c r="I10" s="48">
        <v>1573</v>
      </c>
      <c r="J10" s="48">
        <v>2972</v>
      </c>
      <c r="K10" s="44"/>
      <c r="L10" s="45"/>
    </row>
    <row r="11" spans="1:13" s="2" customFormat="1" ht="15" customHeight="1" x14ac:dyDescent="0.2">
      <c r="A11" s="51" t="s">
        <v>119</v>
      </c>
      <c r="B11" s="47">
        <v>2472</v>
      </c>
      <c r="C11" s="48">
        <v>2426</v>
      </c>
      <c r="D11" s="48">
        <v>2736</v>
      </c>
      <c r="E11" s="49">
        <v>5162</v>
      </c>
      <c r="F11" s="52" t="s">
        <v>119</v>
      </c>
      <c r="G11" s="47">
        <v>1443</v>
      </c>
      <c r="H11" s="48">
        <v>1418</v>
      </c>
      <c r="I11" s="48">
        <v>1502</v>
      </c>
      <c r="J11" s="48">
        <v>2920</v>
      </c>
      <c r="K11" s="44"/>
      <c r="L11" s="45"/>
    </row>
    <row r="12" spans="1:13" s="2" customFormat="1" ht="15" customHeight="1" x14ac:dyDescent="0.2">
      <c r="A12" s="46" t="s">
        <v>120</v>
      </c>
      <c r="B12" s="47">
        <v>1556</v>
      </c>
      <c r="C12" s="48">
        <v>1671</v>
      </c>
      <c r="D12" s="48">
        <v>1862</v>
      </c>
      <c r="E12" s="49">
        <v>3533</v>
      </c>
      <c r="F12" s="50" t="s">
        <v>120</v>
      </c>
      <c r="G12" s="47">
        <v>1610</v>
      </c>
      <c r="H12" s="48">
        <v>1647</v>
      </c>
      <c r="I12" s="48">
        <v>1758</v>
      </c>
      <c r="J12" s="48">
        <v>3405</v>
      </c>
      <c r="K12" s="44"/>
      <c r="L12" s="45"/>
    </row>
    <row r="13" spans="1:13" s="2" customFormat="1" ht="15" customHeight="1" x14ac:dyDescent="0.2">
      <c r="A13" s="51" t="s">
        <v>121</v>
      </c>
      <c r="B13" s="47">
        <v>2007</v>
      </c>
      <c r="C13" s="48">
        <v>2309</v>
      </c>
      <c r="D13" s="48">
        <v>2466</v>
      </c>
      <c r="E13" s="49">
        <v>4775</v>
      </c>
      <c r="F13" s="52" t="s">
        <v>121</v>
      </c>
      <c r="G13" s="47">
        <v>1471</v>
      </c>
      <c r="H13" s="48">
        <v>1472</v>
      </c>
      <c r="I13" s="48">
        <v>1577</v>
      </c>
      <c r="J13" s="48">
        <v>3049</v>
      </c>
      <c r="K13" s="44"/>
      <c r="L13" s="45"/>
    </row>
    <row r="14" spans="1:13" s="2" customFormat="1" ht="15" customHeight="1" x14ac:dyDescent="0.2">
      <c r="A14" s="53" t="s">
        <v>122</v>
      </c>
      <c r="B14" s="54">
        <v>24149</v>
      </c>
      <c r="C14" s="54">
        <v>22272</v>
      </c>
      <c r="D14" s="54">
        <v>24651</v>
      </c>
      <c r="E14" s="55">
        <v>46923</v>
      </c>
      <c r="F14" s="53" t="s">
        <v>122</v>
      </c>
      <c r="G14" s="56">
        <v>13632</v>
      </c>
      <c r="H14" s="54">
        <v>12629</v>
      </c>
      <c r="I14" s="54">
        <v>13098</v>
      </c>
      <c r="J14" s="54">
        <v>25727</v>
      </c>
      <c r="K14" s="44"/>
      <c r="L14" s="45"/>
      <c r="M14" s="45"/>
    </row>
    <row r="15" spans="1:13" s="2" customFormat="1" ht="15" customHeight="1" x14ac:dyDescent="0.2">
      <c r="A15" s="57" t="s">
        <v>123</v>
      </c>
      <c r="B15" s="40">
        <v>1177</v>
      </c>
      <c r="C15" s="41">
        <v>1063</v>
      </c>
      <c r="D15" s="41">
        <v>1153</v>
      </c>
      <c r="E15" s="42">
        <v>2216</v>
      </c>
      <c r="F15" s="43" t="s">
        <v>124</v>
      </c>
      <c r="G15" s="47">
        <v>1819</v>
      </c>
      <c r="H15" s="48">
        <v>1893</v>
      </c>
      <c r="I15" s="48">
        <v>1892</v>
      </c>
      <c r="J15" s="48">
        <v>3785</v>
      </c>
      <c r="K15" s="44"/>
      <c r="L15" s="45"/>
      <c r="M15" s="45"/>
    </row>
    <row r="16" spans="1:13" s="2" customFormat="1" ht="15" customHeight="1" x14ac:dyDescent="0.2">
      <c r="A16" s="51" t="s">
        <v>125</v>
      </c>
      <c r="B16" s="47">
        <v>2033</v>
      </c>
      <c r="C16" s="48">
        <v>1816</v>
      </c>
      <c r="D16" s="48">
        <v>2008</v>
      </c>
      <c r="E16" s="49">
        <v>3824</v>
      </c>
      <c r="F16" s="52" t="s">
        <v>126</v>
      </c>
      <c r="G16" s="47">
        <v>1152</v>
      </c>
      <c r="H16" s="48">
        <v>1203</v>
      </c>
      <c r="I16" s="48">
        <v>1320</v>
      </c>
      <c r="J16" s="48">
        <v>2523</v>
      </c>
      <c r="K16" s="44"/>
      <c r="L16" s="45"/>
      <c r="M16" s="45"/>
    </row>
    <row r="17" spans="1:14" s="2" customFormat="1" ht="15" customHeight="1" x14ac:dyDescent="0.2">
      <c r="A17" s="51" t="s">
        <v>127</v>
      </c>
      <c r="B17" s="47">
        <v>1071</v>
      </c>
      <c r="C17" s="48">
        <v>1174</v>
      </c>
      <c r="D17" s="48">
        <v>1130</v>
      </c>
      <c r="E17" s="49">
        <v>2304</v>
      </c>
      <c r="F17" s="52" t="s">
        <v>128</v>
      </c>
      <c r="G17" s="47">
        <v>1101</v>
      </c>
      <c r="H17" s="48">
        <v>1082</v>
      </c>
      <c r="I17" s="48">
        <v>1225</v>
      </c>
      <c r="J17" s="48">
        <v>2307</v>
      </c>
      <c r="K17" s="44"/>
      <c r="L17" s="45"/>
      <c r="M17" s="45"/>
    </row>
    <row r="18" spans="1:14" s="2" customFormat="1" ht="15" customHeight="1" x14ac:dyDescent="0.2">
      <c r="A18" s="51" t="s">
        <v>129</v>
      </c>
      <c r="B18" s="47">
        <v>1560</v>
      </c>
      <c r="C18" s="48">
        <v>1577</v>
      </c>
      <c r="D18" s="48">
        <v>1693</v>
      </c>
      <c r="E18" s="49">
        <v>3270</v>
      </c>
      <c r="F18" s="52" t="s">
        <v>130</v>
      </c>
      <c r="G18" s="47">
        <v>1572</v>
      </c>
      <c r="H18" s="48">
        <v>1585</v>
      </c>
      <c r="I18" s="48">
        <v>1625</v>
      </c>
      <c r="J18" s="48">
        <v>3210</v>
      </c>
      <c r="K18" s="44"/>
      <c r="L18" s="45"/>
      <c r="M18" s="45"/>
    </row>
    <row r="19" spans="1:14" s="2" customFormat="1" ht="15" customHeight="1" x14ac:dyDescent="0.2">
      <c r="A19" s="51" t="s">
        <v>131</v>
      </c>
      <c r="B19" s="47">
        <v>1366</v>
      </c>
      <c r="C19" s="48">
        <v>1374</v>
      </c>
      <c r="D19" s="48">
        <v>1346</v>
      </c>
      <c r="E19" s="49">
        <v>2720</v>
      </c>
      <c r="F19" s="52" t="s">
        <v>132</v>
      </c>
      <c r="G19" s="47">
        <v>478</v>
      </c>
      <c r="H19" s="48">
        <v>440</v>
      </c>
      <c r="I19" s="48">
        <v>489</v>
      </c>
      <c r="J19" s="48">
        <v>929</v>
      </c>
      <c r="K19" s="44"/>
      <c r="L19" s="45"/>
      <c r="M19" s="45"/>
    </row>
    <row r="20" spans="1:14" s="2" customFormat="1" ht="15" customHeight="1" x14ac:dyDescent="0.2">
      <c r="A20" s="51" t="s">
        <v>133</v>
      </c>
      <c r="B20" s="47">
        <v>2891</v>
      </c>
      <c r="C20" s="48">
        <v>3065</v>
      </c>
      <c r="D20" s="48">
        <v>3317</v>
      </c>
      <c r="E20" s="49">
        <v>6382</v>
      </c>
      <c r="F20" s="53" t="s">
        <v>122</v>
      </c>
      <c r="G20" s="56">
        <v>6122</v>
      </c>
      <c r="H20" s="54">
        <v>6203</v>
      </c>
      <c r="I20" s="54">
        <v>6551</v>
      </c>
      <c r="J20" s="54">
        <v>12754</v>
      </c>
      <c r="K20" s="44"/>
      <c r="L20" s="45"/>
      <c r="M20" s="45"/>
    </row>
    <row r="21" spans="1:14" s="2" customFormat="1" ht="15" customHeight="1" x14ac:dyDescent="0.2">
      <c r="A21" s="51" t="s">
        <v>134</v>
      </c>
      <c r="B21" s="47">
        <v>901</v>
      </c>
      <c r="C21" s="48">
        <v>934</v>
      </c>
      <c r="D21" s="48">
        <v>910</v>
      </c>
      <c r="E21" s="49">
        <v>1844</v>
      </c>
      <c r="F21" s="58" t="s">
        <v>135</v>
      </c>
      <c r="G21" s="47">
        <v>872</v>
      </c>
      <c r="H21" s="48">
        <v>929</v>
      </c>
      <c r="I21" s="48">
        <v>984</v>
      </c>
      <c r="J21" s="48">
        <v>1913</v>
      </c>
      <c r="K21" s="44"/>
      <c r="L21" s="45"/>
      <c r="M21" s="45"/>
    </row>
    <row r="22" spans="1:14" s="2" customFormat="1" ht="15" customHeight="1" x14ac:dyDescent="0.2">
      <c r="A22" s="53" t="s">
        <v>122</v>
      </c>
      <c r="B22" s="56">
        <v>10999</v>
      </c>
      <c r="C22" s="54">
        <v>11003</v>
      </c>
      <c r="D22" s="54">
        <v>11557</v>
      </c>
      <c r="E22" s="55">
        <v>22560</v>
      </c>
      <c r="F22" s="50" t="s">
        <v>136</v>
      </c>
      <c r="G22" s="47">
        <v>2072</v>
      </c>
      <c r="H22" s="48">
        <v>2148</v>
      </c>
      <c r="I22" s="48">
        <v>1882</v>
      </c>
      <c r="J22" s="48">
        <v>4030</v>
      </c>
      <c r="K22" s="59"/>
      <c r="L22" s="45"/>
      <c r="M22" s="45"/>
      <c r="N22" s="45"/>
    </row>
    <row r="23" spans="1:14" s="2" customFormat="1" ht="15" customHeight="1" x14ac:dyDescent="0.2">
      <c r="A23" s="57" t="s">
        <v>137</v>
      </c>
      <c r="B23" s="40">
        <v>2813</v>
      </c>
      <c r="C23" s="41">
        <v>2351</v>
      </c>
      <c r="D23" s="41">
        <v>2523</v>
      </c>
      <c r="E23" s="42">
        <v>4874</v>
      </c>
      <c r="F23" s="52" t="s">
        <v>138</v>
      </c>
      <c r="G23" s="47">
        <v>1107</v>
      </c>
      <c r="H23" s="48">
        <v>1109</v>
      </c>
      <c r="I23" s="48">
        <v>1011</v>
      </c>
      <c r="J23" s="48">
        <v>2120</v>
      </c>
      <c r="K23" s="44"/>
      <c r="L23" s="45"/>
      <c r="M23" s="45"/>
    </row>
    <row r="24" spans="1:14" s="2" customFormat="1" ht="15" customHeight="1" x14ac:dyDescent="0.2">
      <c r="A24" s="46" t="s">
        <v>139</v>
      </c>
      <c r="B24" s="47">
        <v>2021</v>
      </c>
      <c r="C24" s="48">
        <v>1573</v>
      </c>
      <c r="D24" s="48">
        <v>1723</v>
      </c>
      <c r="E24" s="49">
        <v>3296</v>
      </c>
      <c r="F24" s="60" t="s">
        <v>122</v>
      </c>
      <c r="G24" s="56">
        <v>4051</v>
      </c>
      <c r="H24" s="54">
        <v>4186</v>
      </c>
      <c r="I24" s="54">
        <v>3877</v>
      </c>
      <c r="J24" s="54">
        <v>8063</v>
      </c>
      <c r="K24" s="44"/>
      <c r="L24" s="45"/>
      <c r="M24" s="45"/>
    </row>
    <row r="25" spans="1:14" s="2" customFormat="1" ht="15" customHeight="1" x14ac:dyDescent="0.2">
      <c r="A25" s="51" t="s">
        <v>140</v>
      </c>
      <c r="B25" s="47">
        <v>1248</v>
      </c>
      <c r="C25" s="48">
        <v>1095</v>
      </c>
      <c r="D25" s="48">
        <v>1219</v>
      </c>
      <c r="E25" s="49">
        <v>2314</v>
      </c>
      <c r="F25" s="43" t="s">
        <v>141</v>
      </c>
      <c r="G25" s="47">
        <v>518</v>
      </c>
      <c r="H25" s="48">
        <v>486</v>
      </c>
      <c r="I25" s="48">
        <v>510</v>
      </c>
      <c r="J25" s="48">
        <v>996</v>
      </c>
      <c r="K25" s="44"/>
      <c r="L25" s="45"/>
      <c r="M25" s="45"/>
      <c r="N25" s="45"/>
    </row>
    <row r="26" spans="1:14" s="2" customFormat="1" ht="15" customHeight="1" x14ac:dyDescent="0.2">
      <c r="A26" s="46" t="s">
        <v>142</v>
      </c>
      <c r="B26" s="47">
        <v>1166</v>
      </c>
      <c r="C26" s="48">
        <v>1068</v>
      </c>
      <c r="D26" s="48">
        <v>1076</v>
      </c>
      <c r="E26" s="49">
        <v>2144</v>
      </c>
      <c r="F26" s="52" t="s">
        <v>143</v>
      </c>
      <c r="G26" s="47">
        <v>1235</v>
      </c>
      <c r="H26" s="48">
        <v>1216</v>
      </c>
      <c r="I26" s="48">
        <v>1238</v>
      </c>
      <c r="J26" s="48">
        <v>2454</v>
      </c>
      <c r="K26" s="44"/>
      <c r="L26" s="45"/>
    </row>
    <row r="27" spans="1:14" s="2" customFormat="1" ht="15" customHeight="1" x14ac:dyDescent="0.2">
      <c r="A27" s="51" t="s">
        <v>144</v>
      </c>
      <c r="B27" s="47">
        <v>1734</v>
      </c>
      <c r="C27" s="48">
        <v>1633</v>
      </c>
      <c r="D27" s="48">
        <v>1648</v>
      </c>
      <c r="E27" s="49">
        <v>3281</v>
      </c>
      <c r="F27" s="52" t="s">
        <v>145</v>
      </c>
      <c r="G27" s="47">
        <v>1049</v>
      </c>
      <c r="H27" s="48">
        <v>1188</v>
      </c>
      <c r="I27" s="48">
        <v>1197</v>
      </c>
      <c r="J27" s="48">
        <v>2385</v>
      </c>
      <c r="K27" s="44"/>
      <c r="L27" s="45"/>
    </row>
    <row r="28" spans="1:14" s="2" customFormat="1" ht="15" customHeight="1" x14ac:dyDescent="0.2">
      <c r="A28" s="53" t="s">
        <v>122</v>
      </c>
      <c r="B28" s="54">
        <v>8982</v>
      </c>
      <c r="C28" s="54">
        <v>7720</v>
      </c>
      <c r="D28" s="54">
        <v>8189</v>
      </c>
      <c r="E28" s="55">
        <v>15909</v>
      </c>
      <c r="F28" s="52" t="s">
        <v>146</v>
      </c>
      <c r="G28" s="47">
        <v>274</v>
      </c>
      <c r="H28" s="48">
        <v>337</v>
      </c>
      <c r="I28" s="48">
        <v>292</v>
      </c>
      <c r="J28" s="48">
        <v>629</v>
      </c>
      <c r="K28" s="44"/>
      <c r="L28" s="45"/>
    </row>
    <row r="29" spans="1:14" s="2" customFormat="1" ht="15" customHeight="1" x14ac:dyDescent="0.2">
      <c r="A29" s="57" t="s">
        <v>147</v>
      </c>
      <c r="B29" s="40">
        <v>2177</v>
      </c>
      <c r="C29" s="41">
        <v>2003</v>
      </c>
      <c r="D29" s="41">
        <v>2218</v>
      </c>
      <c r="E29" s="42">
        <v>4221</v>
      </c>
      <c r="F29" s="53" t="s">
        <v>122</v>
      </c>
      <c r="G29" s="56">
        <v>3076</v>
      </c>
      <c r="H29" s="54">
        <v>3227</v>
      </c>
      <c r="I29" s="54">
        <v>3237</v>
      </c>
      <c r="J29" s="54">
        <v>6464</v>
      </c>
      <c r="K29" s="44"/>
      <c r="L29" s="45"/>
    </row>
    <row r="30" spans="1:14" s="2" customFormat="1" ht="15" customHeight="1" x14ac:dyDescent="0.2">
      <c r="A30" s="51" t="s">
        <v>148</v>
      </c>
      <c r="B30" s="47">
        <v>1483</v>
      </c>
      <c r="C30" s="48">
        <v>1542</v>
      </c>
      <c r="D30" s="48">
        <v>1611</v>
      </c>
      <c r="E30" s="49">
        <v>3153</v>
      </c>
      <c r="F30" s="43" t="s">
        <v>149</v>
      </c>
      <c r="G30" s="47">
        <v>1272</v>
      </c>
      <c r="H30" s="48">
        <v>1397</v>
      </c>
      <c r="I30" s="48">
        <v>1416</v>
      </c>
      <c r="J30" s="48">
        <v>2813</v>
      </c>
      <c r="K30" s="44"/>
      <c r="L30" s="45"/>
    </row>
    <row r="31" spans="1:14" s="2" customFormat="1" ht="15" customHeight="1" x14ac:dyDescent="0.2">
      <c r="A31" s="51" t="s">
        <v>150</v>
      </c>
      <c r="B31" s="47">
        <v>1574</v>
      </c>
      <c r="C31" s="48">
        <v>1560</v>
      </c>
      <c r="D31" s="48">
        <v>1681</v>
      </c>
      <c r="E31" s="49">
        <v>3241</v>
      </c>
      <c r="F31" s="52" t="s">
        <v>151</v>
      </c>
      <c r="G31" s="47">
        <v>924</v>
      </c>
      <c r="H31" s="48">
        <v>938</v>
      </c>
      <c r="I31" s="48">
        <v>931</v>
      </c>
      <c r="J31" s="48">
        <v>1869</v>
      </c>
      <c r="K31" s="44"/>
      <c r="L31" s="45"/>
    </row>
    <row r="32" spans="1:14" s="2" customFormat="1" ht="15" customHeight="1" x14ac:dyDescent="0.2">
      <c r="A32" s="51" t="s">
        <v>152</v>
      </c>
      <c r="B32" s="47">
        <v>1946</v>
      </c>
      <c r="C32" s="48">
        <v>2006</v>
      </c>
      <c r="D32" s="48">
        <v>2111</v>
      </c>
      <c r="E32" s="49">
        <v>4117</v>
      </c>
      <c r="F32" s="52" t="s">
        <v>153</v>
      </c>
      <c r="G32" s="47">
        <v>993</v>
      </c>
      <c r="H32" s="48">
        <v>851</v>
      </c>
      <c r="I32" s="48">
        <v>943</v>
      </c>
      <c r="J32" s="48">
        <v>1794</v>
      </c>
      <c r="K32" s="44"/>
      <c r="L32" s="45"/>
    </row>
    <row r="33" spans="1:12" s="2" customFormat="1" ht="15" customHeight="1" x14ac:dyDescent="0.2">
      <c r="A33" s="53" t="s">
        <v>122</v>
      </c>
      <c r="B33" s="54">
        <v>7180</v>
      </c>
      <c r="C33" s="54">
        <v>7111</v>
      </c>
      <c r="D33" s="54">
        <v>7621</v>
      </c>
      <c r="E33" s="55">
        <v>14732</v>
      </c>
      <c r="F33" s="52" t="s">
        <v>154</v>
      </c>
      <c r="G33" s="47">
        <v>1416</v>
      </c>
      <c r="H33" s="48">
        <v>1430</v>
      </c>
      <c r="I33" s="48">
        <v>1555</v>
      </c>
      <c r="J33" s="48">
        <v>2985</v>
      </c>
      <c r="K33" s="44"/>
      <c r="L33" s="45"/>
    </row>
    <row r="34" spans="1:12" s="2" customFormat="1" ht="15" customHeight="1" x14ac:dyDescent="0.2">
      <c r="A34" s="57" t="s">
        <v>155</v>
      </c>
      <c r="B34" s="40">
        <v>725</v>
      </c>
      <c r="C34" s="41">
        <v>742</v>
      </c>
      <c r="D34" s="41">
        <v>794</v>
      </c>
      <c r="E34" s="42">
        <v>1536</v>
      </c>
      <c r="F34" s="52" t="s">
        <v>156</v>
      </c>
      <c r="G34" s="47">
        <v>896</v>
      </c>
      <c r="H34" s="48">
        <v>1025</v>
      </c>
      <c r="I34" s="48">
        <v>1034</v>
      </c>
      <c r="J34" s="48">
        <v>2059</v>
      </c>
      <c r="K34" s="44"/>
      <c r="L34" s="45"/>
    </row>
    <row r="35" spans="1:12" s="2" customFormat="1" ht="15" customHeight="1" x14ac:dyDescent="0.2">
      <c r="A35" s="51" t="s">
        <v>157</v>
      </c>
      <c r="B35" s="47">
        <v>991</v>
      </c>
      <c r="C35" s="48">
        <v>1079</v>
      </c>
      <c r="D35" s="48">
        <v>1114</v>
      </c>
      <c r="E35" s="49">
        <v>2193</v>
      </c>
      <c r="F35" s="52" t="s">
        <v>158</v>
      </c>
      <c r="G35" s="47">
        <v>778</v>
      </c>
      <c r="H35" s="48">
        <v>749</v>
      </c>
      <c r="I35" s="48">
        <v>743</v>
      </c>
      <c r="J35" s="48">
        <v>1492</v>
      </c>
      <c r="K35" s="44"/>
      <c r="L35" s="45"/>
    </row>
    <row r="36" spans="1:12" s="2" customFormat="1" ht="15" customHeight="1" x14ac:dyDescent="0.2">
      <c r="A36" s="51" t="s">
        <v>159</v>
      </c>
      <c r="B36" s="47">
        <v>972</v>
      </c>
      <c r="C36" s="48">
        <v>1055</v>
      </c>
      <c r="D36" s="48">
        <v>1018</v>
      </c>
      <c r="E36" s="49">
        <v>2073</v>
      </c>
      <c r="F36" s="53" t="s">
        <v>122</v>
      </c>
      <c r="G36" s="56">
        <v>6279</v>
      </c>
      <c r="H36" s="54">
        <v>6390</v>
      </c>
      <c r="I36" s="54">
        <v>6622</v>
      </c>
      <c r="J36" s="54">
        <v>13012</v>
      </c>
      <c r="K36" s="44"/>
      <c r="L36" s="45"/>
    </row>
    <row r="37" spans="1:12" s="2" customFormat="1" ht="15" customHeight="1" x14ac:dyDescent="0.2">
      <c r="A37" s="51" t="s">
        <v>160</v>
      </c>
      <c r="B37" s="47">
        <v>1081</v>
      </c>
      <c r="C37" s="48">
        <v>1020</v>
      </c>
      <c r="D37" s="48">
        <v>1027</v>
      </c>
      <c r="E37" s="49">
        <v>2047</v>
      </c>
      <c r="F37" s="61"/>
      <c r="G37" s="62"/>
      <c r="H37" s="62"/>
      <c r="I37" s="62"/>
      <c r="J37" s="62"/>
      <c r="K37" s="44"/>
      <c r="L37" s="45"/>
    </row>
    <row r="38" spans="1:12" s="2" customFormat="1" ht="15" customHeight="1" x14ac:dyDescent="0.2">
      <c r="A38" s="53" t="s">
        <v>122</v>
      </c>
      <c r="B38" s="56">
        <v>3769</v>
      </c>
      <c r="C38" s="54">
        <v>3896</v>
      </c>
      <c r="D38" s="54">
        <v>3953</v>
      </c>
      <c r="E38" s="55">
        <v>7849</v>
      </c>
      <c r="F38" s="63" t="s">
        <v>161</v>
      </c>
      <c r="G38" s="64">
        <v>96752</v>
      </c>
      <c r="H38" s="65">
        <v>92506</v>
      </c>
      <c r="I38" s="65">
        <v>97453</v>
      </c>
      <c r="J38" s="65">
        <v>189959</v>
      </c>
      <c r="K38" s="44"/>
      <c r="L38" s="45"/>
    </row>
    <row r="39" spans="1:12" s="2" customFormat="1" ht="15" customHeight="1" thickBot="1" x14ac:dyDescent="0.25">
      <c r="A39" s="57" t="s">
        <v>162</v>
      </c>
      <c r="B39" s="47">
        <v>1051</v>
      </c>
      <c r="C39" s="48">
        <v>1074</v>
      </c>
      <c r="D39" s="48">
        <v>1086</v>
      </c>
      <c r="E39" s="66">
        <v>2160</v>
      </c>
      <c r="F39" s="67"/>
      <c r="G39" s="68"/>
      <c r="H39" s="68"/>
      <c r="I39" s="68"/>
      <c r="J39" s="69"/>
      <c r="K39" s="44"/>
      <c r="L39" s="45"/>
    </row>
    <row r="40" spans="1:12" s="2" customFormat="1" ht="15" customHeight="1" x14ac:dyDescent="0.2">
      <c r="A40" s="51" t="s">
        <v>163</v>
      </c>
      <c r="B40" s="47">
        <v>753</v>
      </c>
      <c r="C40" s="48">
        <v>750</v>
      </c>
      <c r="D40" s="48">
        <v>793</v>
      </c>
      <c r="E40" s="48">
        <v>1543</v>
      </c>
      <c r="F40" s="70"/>
      <c r="G40" s="70"/>
      <c r="H40" s="70"/>
      <c r="I40" s="70"/>
      <c r="J40" s="70" t="s">
        <v>164</v>
      </c>
      <c r="K40" s="44"/>
      <c r="L40" s="45"/>
    </row>
    <row r="41" spans="1:12" s="2" customFormat="1" ht="15" customHeight="1" x14ac:dyDescent="0.2">
      <c r="A41" s="51" t="s">
        <v>165</v>
      </c>
      <c r="B41" s="47">
        <v>1090</v>
      </c>
      <c r="C41" s="48">
        <v>1049</v>
      </c>
      <c r="D41" s="48">
        <v>1068</v>
      </c>
      <c r="E41" s="48">
        <v>2117</v>
      </c>
      <c r="F41" s="71"/>
      <c r="G41" s="71"/>
      <c r="H41" s="71"/>
      <c r="I41" s="71"/>
      <c r="J41" s="71"/>
      <c r="K41" s="44"/>
      <c r="L41" s="45"/>
    </row>
    <row r="42" spans="1:12" s="2" customFormat="1" ht="15" customHeight="1" x14ac:dyDescent="0.2">
      <c r="A42" s="51" t="s">
        <v>166</v>
      </c>
      <c r="B42" s="47">
        <v>1655</v>
      </c>
      <c r="C42" s="48">
        <v>1549</v>
      </c>
      <c r="D42" s="48">
        <v>1700</v>
      </c>
      <c r="E42" s="48">
        <v>3249</v>
      </c>
      <c r="F42" s="71"/>
      <c r="G42" s="72"/>
      <c r="H42" s="72"/>
      <c r="I42" s="72"/>
      <c r="J42" s="72"/>
      <c r="K42" s="44"/>
      <c r="L42" s="45"/>
    </row>
    <row r="43" spans="1:12" s="2" customFormat="1" ht="15" customHeight="1" x14ac:dyDescent="0.2">
      <c r="A43" s="51" t="s">
        <v>167</v>
      </c>
      <c r="B43" s="47">
        <v>1407</v>
      </c>
      <c r="C43" s="48">
        <v>1262</v>
      </c>
      <c r="D43" s="48">
        <v>1335</v>
      </c>
      <c r="E43" s="48">
        <v>2597</v>
      </c>
      <c r="F43" s="71"/>
      <c r="G43" s="71"/>
      <c r="H43" s="71"/>
      <c r="I43" s="71"/>
      <c r="J43" s="71"/>
      <c r="K43" s="44"/>
      <c r="L43" s="45"/>
    </row>
    <row r="44" spans="1:12" s="2" customFormat="1" ht="15" customHeight="1" x14ac:dyDescent="0.2">
      <c r="A44" s="51" t="s">
        <v>168</v>
      </c>
      <c r="B44" s="47">
        <v>2557</v>
      </c>
      <c r="C44" s="48">
        <v>2185</v>
      </c>
      <c r="D44" s="48">
        <v>2115</v>
      </c>
      <c r="E44" s="48">
        <v>4300</v>
      </c>
      <c r="F44" s="71"/>
      <c r="G44" s="71"/>
      <c r="H44" s="71"/>
      <c r="I44" s="71"/>
      <c r="J44" s="71"/>
      <c r="K44" s="44"/>
      <c r="L44" s="45"/>
    </row>
    <row r="45" spans="1:12" s="2" customFormat="1" ht="15" customHeight="1" thickBot="1" x14ac:dyDescent="0.25">
      <c r="A45" s="73" t="s">
        <v>122</v>
      </c>
      <c r="B45" s="74">
        <v>8513</v>
      </c>
      <c r="C45" s="74">
        <v>7869</v>
      </c>
      <c r="D45" s="74">
        <v>8097</v>
      </c>
      <c r="E45" s="74">
        <v>15966</v>
      </c>
      <c r="F45" s="71"/>
      <c r="G45" s="71"/>
      <c r="H45" s="71"/>
      <c r="I45" s="71"/>
      <c r="J45" s="71"/>
      <c r="K45" s="44"/>
      <c r="L45" s="45"/>
    </row>
    <row r="46" spans="1:12" s="2" customFormat="1" ht="12.5" x14ac:dyDescent="0.2">
      <c r="A46" s="75"/>
      <c r="B46" s="44"/>
      <c r="C46" s="44"/>
      <c r="D46" s="44"/>
      <c r="E46" s="44"/>
      <c r="F46" s="44"/>
      <c r="G46" s="44"/>
      <c r="H46" s="44"/>
      <c r="I46" s="44"/>
      <c r="J46" s="44"/>
      <c r="K46" s="44"/>
    </row>
    <row r="47" spans="1:12" s="2" customFormat="1" ht="12.5" x14ac:dyDescent="0.2"/>
    <row r="48" spans="1:12" s="2" customFormat="1" ht="12.5" x14ac:dyDescent="0.2"/>
    <row r="49" s="2" customFormat="1" ht="12.5" x14ac:dyDescent="0.2"/>
    <row r="50" s="2" customFormat="1" ht="12.5" x14ac:dyDescent="0.2"/>
    <row r="51" s="2" customFormat="1" ht="12.5" x14ac:dyDescent="0.2"/>
  </sheetData>
  <mergeCells count="8">
    <mergeCell ref="A1:J1"/>
    <mergeCell ref="I2:J2"/>
    <mergeCell ref="A3:A4"/>
    <mergeCell ref="B3:B4"/>
    <mergeCell ref="C3:E3"/>
    <mergeCell ref="F3:F4"/>
    <mergeCell ref="G3:G4"/>
    <mergeCell ref="H3:J3"/>
  </mergeCells>
  <phoneticPr fontId="4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>
    <oddHeader>&amp;R&amp;A&amp;F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8589A-EA9C-4B5A-A427-23C1B688BFF4}">
  <sheetPr>
    <tabColor theme="7" tint="0.59999389629810485"/>
    <pageSetUpPr fitToPage="1"/>
  </sheetPr>
  <dimension ref="A1:Q65"/>
  <sheetViews>
    <sheetView showGridLines="0" topLeftCell="B1" zoomScaleNormal="100" zoomScaleSheetLayoutView="100" workbookViewId="0">
      <pane ySplit="3" topLeftCell="A48" activePane="bottomLeft" state="frozen"/>
      <selection activeCell="K14" sqref="K14"/>
      <selection pane="bottomLeft" activeCell="K14" sqref="K14"/>
    </sheetView>
  </sheetViews>
  <sheetFormatPr defaultRowHeight="13" x14ac:dyDescent="0.2"/>
  <cols>
    <col min="1" max="1" width="8.453125" customWidth="1"/>
    <col min="2" max="2" width="8.453125" style="122" bestFit="1" customWidth="1"/>
    <col min="3" max="4" width="7.08984375" customWidth="1"/>
    <col min="5" max="5" width="8.453125" customWidth="1"/>
    <col min="6" max="6" width="7.453125" style="122" customWidth="1"/>
    <col min="7" max="8" width="7.08984375" customWidth="1"/>
    <col min="9" max="9" width="8.453125" customWidth="1"/>
    <col min="10" max="10" width="7.453125" style="122" customWidth="1"/>
    <col min="11" max="12" width="7.08984375" customWidth="1"/>
  </cols>
  <sheetData>
    <row r="1" spans="1:15" ht="16.5" x14ac:dyDescent="0.25">
      <c r="A1" s="282" t="s">
        <v>169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5" s="79" customFormat="1" ht="13.5" customHeight="1" thickBot="1" x14ac:dyDescent="0.25">
      <c r="A2" s="76" t="s">
        <v>170</v>
      </c>
      <c r="B2" s="77"/>
      <c r="C2" s="78"/>
      <c r="D2" s="78"/>
      <c r="E2" s="78"/>
      <c r="F2" s="77"/>
      <c r="G2" s="78"/>
      <c r="H2" s="78"/>
      <c r="I2" s="78"/>
      <c r="J2" s="77"/>
      <c r="K2" s="291">
        <v>45292</v>
      </c>
      <c r="L2" s="292"/>
    </row>
    <row r="3" spans="1:15" s="2" customFormat="1" ht="15" customHeight="1" x14ac:dyDescent="0.2">
      <c r="A3" s="80" t="s">
        <v>171</v>
      </c>
      <c r="B3" s="81" t="s">
        <v>3</v>
      </c>
      <c r="C3" s="82" t="s">
        <v>4</v>
      </c>
      <c r="D3" s="83" t="s">
        <v>5</v>
      </c>
      <c r="E3" s="84" t="s">
        <v>171</v>
      </c>
      <c r="F3" s="85" t="s">
        <v>3</v>
      </c>
      <c r="G3" s="82" t="s">
        <v>4</v>
      </c>
      <c r="H3" s="83" t="s">
        <v>5</v>
      </c>
      <c r="I3" s="84" t="s">
        <v>171</v>
      </c>
      <c r="J3" s="85" t="s">
        <v>3</v>
      </c>
      <c r="K3" s="82" t="s">
        <v>4</v>
      </c>
      <c r="L3" s="82" t="s">
        <v>5</v>
      </c>
    </row>
    <row r="4" spans="1:15" s="96" customFormat="1" ht="15" customHeight="1" x14ac:dyDescent="0.2">
      <c r="A4" s="86" t="s">
        <v>3</v>
      </c>
      <c r="B4" s="87">
        <v>189959</v>
      </c>
      <c r="C4" s="88">
        <v>92506</v>
      </c>
      <c r="D4" s="89">
        <v>97453</v>
      </c>
      <c r="E4" s="90"/>
      <c r="F4" s="91"/>
      <c r="G4" s="92"/>
      <c r="H4" s="93"/>
      <c r="I4" s="90"/>
      <c r="J4" s="94"/>
      <c r="K4" s="90"/>
      <c r="L4" s="90"/>
      <c r="M4" s="95"/>
      <c r="N4" s="95"/>
      <c r="O4" s="95"/>
    </row>
    <row r="5" spans="1:15" s="96" customFormat="1" ht="7.5" customHeight="1" x14ac:dyDescent="0.2">
      <c r="A5" s="86"/>
      <c r="B5" s="64"/>
      <c r="C5" s="65"/>
      <c r="D5" s="97"/>
      <c r="E5" s="90"/>
      <c r="F5" s="94"/>
      <c r="G5" s="90"/>
      <c r="H5" s="98"/>
      <c r="I5" s="90"/>
      <c r="J5" s="94"/>
      <c r="K5" s="90"/>
      <c r="L5" s="90"/>
      <c r="M5" s="95"/>
      <c r="N5" s="95"/>
      <c r="O5" s="95"/>
    </row>
    <row r="6" spans="1:15" s="96" customFormat="1" ht="15" customHeight="1" x14ac:dyDescent="0.2">
      <c r="A6" s="86" t="s">
        <v>172</v>
      </c>
      <c r="B6" s="64">
        <v>6541</v>
      </c>
      <c r="C6" s="65">
        <v>3355</v>
      </c>
      <c r="D6" s="97">
        <v>3186</v>
      </c>
      <c r="E6" s="99" t="s">
        <v>173</v>
      </c>
      <c r="F6" s="64">
        <v>12738</v>
      </c>
      <c r="G6" s="65">
        <v>6350</v>
      </c>
      <c r="H6" s="97">
        <v>6388</v>
      </c>
      <c r="I6" s="99" t="s">
        <v>174</v>
      </c>
      <c r="J6" s="64">
        <v>9346</v>
      </c>
      <c r="K6" s="65">
        <v>4455</v>
      </c>
      <c r="L6" s="65">
        <v>4891</v>
      </c>
      <c r="N6" s="95"/>
    </row>
    <row r="7" spans="1:15" s="2" customFormat="1" ht="15" customHeight="1" x14ac:dyDescent="0.2">
      <c r="A7" s="100" t="s">
        <v>175</v>
      </c>
      <c r="B7" s="64">
        <v>1136</v>
      </c>
      <c r="C7" s="101">
        <v>572</v>
      </c>
      <c r="D7" s="102">
        <v>564</v>
      </c>
      <c r="E7" s="103" t="s">
        <v>176</v>
      </c>
      <c r="F7" s="64">
        <v>2442</v>
      </c>
      <c r="G7" s="101">
        <v>1213</v>
      </c>
      <c r="H7" s="102">
        <v>1229</v>
      </c>
      <c r="I7" s="103" t="s">
        <v>177</v>
      </c>
      <c r="J7" s="64">
        <v>1695</v>
      </c>
      <c r="K7" s="101">
        <v>811</v>
      </c>
      <c r="L7" s="104">
        <v>884</v>
      </c>
    </row>
    <row r="8" spans="1:15" s="2" customFormat="1" ht="15" customHeight="1" x14ac:dyDescent="0.2">
      <c r="A8" s="100" t="s">
        <v>178</v>
      </c>
      <c r="B8" s="64">
        <v>1245</v>
      </c>
      <c r="C8" s="101">
        <v>636</v>
      </c>
      <c r="D8" s="102">
        <v>609</v>
      </c>
      <c r="E8" s="103" t="s">
        <v>179</v>
      </c>
      <c r="F8" s="64">
        <v>2363</v>
      </c>
      <c r="G8" s="101">
        <v>1194</v>
      </c>
      <c r="H8" s="102">
        <v>1169</v>
      </c>
      <c r="I8" s="103" t="s">
        <v>180</v>
      </c>
      <c r="J8" s="64">
        <v>1708</v>
      </c>
      <c r="K8" s="101">
        <v>822</v>
      </c>
      <c r="L8" s="104">
        <v>886</v>
      </c>
    </row>
    <row r="9" spans="1:15" s="2" customFormat="1" ht="15" customHeight="1" x14ac:dyDescent="0.2">
      <c r="A9" s="100" t="s">
        <v>181</v>
      </c>
      <c r="B9" s="64">
        <v>1350</v>
      </c>
      <c r="C9" s="101">
        <v>720</v>
      </c>
      <c r="D9" s="102">
        <v>630</v>
      </c>
      <c r="E9" s="103" t="s">
        <v>182</v>
      </c>
      <c r="F9" s="64">
        <v>2528</v>
      </c>
      <c r="G9" s="101">
        <v>1267</v>
      </c>
      <c r="H9" s="102">
        <v>1261</v>
      </c>
      <c r="I9" s="103" t="s">
        <v>183</v>
      </c>
      <c r="J9" s="64">
        <v>1801</v>
      </c>
      <c r="K9" s="101">
        <v>889</v>
      </c>
      <c r="L9" s="104">
        <v>912</v>
      </c>
    </row>
    <row r="10" spans="1:15" s="2" customFormat="1" ht="15" customHeight="1" x14ac:dyDescent="0.2">
      <c r="A10" s="100" t="s">
        <v>184</v>
      </c>
      <c r="B10" s="64">
        <v>1390</v>
      </c>
      <c r="C10" s="101">
        <v>681</v>
      </c>
      <c r="D10" s="102">
        <v>709</v>
      </c>
      <c r="E10" s="103" t="s">
        <v>185</v>
      </c>
      <c r="F10" s="64">
        <v>2611</v>
      </c>
      <c r="G10" s="101">
        <v>1298</v>
      </c>
      <c r="H10" s="102">
        <v>1313</v>
      </c>
      <c r="I10" s="103" t="s">
        <v>186</v>
      </c>
      <c r="J10" s="64">
        <v>1967</v>
      </c>
      <c r="K10" s="101">
        <v>919</v>
      </c>
      <c r="L10" s="104">
        <v>1048</v>
      </c>
    </row>
    <row r="11" spans="1:15" s="2" customFormat="1" ht="15" customHeight="1" x14ac:dyDescent="0.2">
      <c r="A11" s="100" t="s">
        <v>187</v>
      </c>
      <c r="B11" s="64">
        <v>1420</v>
      </c>
      <c r="C11" s="101">
        <v>746</v>
      </c>
      <c r="D11" s="102">
        <v>674</v>
      </c>
      <c r="E11" s="103" t="s">
        <v>188</v>
      </c>
      <c r="F11" s="64">
        <v>2794</v>
      </c>
      <c r="G11" s="101">
        <v>1378</v>
      </c>
      <c r="H11" s="102">
        <v>1416</v>
      </c>
      <c r="I11" s="103" t="s">
        <v>189</v>
      </c>
      <c r="J11" s="64">
        <v>2175</v>
      </c>
      <c r="K11" s="101">
        <v>1014</v>
      </c>
      <c r="L11" s="104">
        <v>1161</v>
      </c>
      <c r="O11" s="45"/>
    </row>
    <row r="12" spans="1:15" s="2" customFormat="1" ht="7.5" customHeight="1" x14ac:dyDescent="0.2">
      <c r="A12" s="100"/>
      <c r="B12" s="64"/>
      <c r="C12" s="101"/>
      <c r="D12" s="102"/>
      <c r="E12" s="103"/>
      <c r="F12" s="64"/>
      <c r="G12" s="101"/>
      <c r="H12" s="102"/>
      <c r="I12" s="103"/>
      <c r="J12" s="64"/>
      <c r="K12" s="101"/>
      <c r="L12" s="104"/>
      <c r="O12" s="45"/>
    </row>
    <row r="13" spans="1:15" s="96" customFormat="1" ht="15" customHeight="1" x14ac:dyDescent="0.2">
      <c r="A13" s="86" t="s">
        <v>190</v>
      </c>
      <c r="B13" s="64">
        <v>8387</v>
      </c>
      <c r="C13" s="65">
        <v>4336</v>
      </c>
      <c r="D13" s="97">
        <v>4051</v>
      </c>
      <c r="E13" s="99" t="s">
        <v>191</v>
      </c>
      <c r="F13" s="64">
        <v>14022</v>
      </c>
      <c r="G13" s="65">
        <v>7086</v>
      </c>
      <c r="H13" s="97">
        <v>6936</v>
      </c>
      <c r="I13" s="99" t="s">
        <v>192</v>
      </c>
      <c r="J13" s="64">
        <v>8668</v>
      </c>
      <c r="K13" s="65">
        <v>3811</v>
      </c>
      <c r="L13" s="65">
        <v>4857</v>
      </c>
      <c r="N13" s="95"/>
    </row>
    <row r="14" spans="1:15" s="2" customFormat="1" ht="15" customHeight="1" x14ac:dyDescent="0.2">
      <c r="A14" s="100" t="s">
        <v>193</v>
      </c>
      <c r="B14" s="64">
        <v>1627</v>
      </c>
      <c r="C14" s="101">
        <v>872</v>
      </c>
      <c r="D14" s="102">
        <v>755</v>
      </c>
      <c r="E14" s="103" t="s">
        <v>194</v>
      </c>
      <c r="F14" s="64">
        <v>2727</v>
      </c>
      <c r="G14" s="101">
        <v>1395</v>
      </c>
      <c r="H14" s="102">
        <v>1332</v>
      </c>
      <c r="I14" s="103" t="s">
        <v>195</v>
      </c>
      <c r="J14" s="64">
        <v>2227</v>
      </c>
      <c r="K14" s="101">
        <v>989</v>
      </c>
      <c r="L14" s="104">
        <v>1238</v>
      </c>
    </row>
    <row r="15" spans="1:15" s="2" customFormat="1" ht="15" customHeight="1" x14ac:dyDescent="0.2">
      <c r="A15" s="100" t="s">
        <v>196</v>
      </c>
      <c r="B15" s="64">
        <v>1579</v>
      </c>
      <c r="C15" s="101">
        <v>795</v>
      </c>
      <c r="D15" s="102">
        <v>784</v>
      </c>
      <c r="E15" s="103" t="s">
        <v>197</v>
      </c>
      <c r="F15" s="64">
        <v>2743</v>
      </c>
      <c r="G15" s="101">
        <v>1401</v>
      </c>
      <c r="H15" s="102">
        <v>1342</v>
      </c>
      <c r="I15" s="103" t="s">
        <v>198</v>
      </c>
      <c r="J15" s="64">
        <v>2149</v>
      </c>
      <c r="K15" s="101">
        <v>942</v>
      </c>
      <c r="L15" s="104">
        <v>1207</v>
      </c>
    </row>
    <row r="16" spans="1:15" s="2" customFormat="1" ht="15" customHeight="1" x14ac:dyDescent="0.2">
      <c r="A16" s="100" t="s">
        <v>199</v>
      </c>
      <c r="B16" s="64">
        <v>1743</v>
      </c>
      <c r="C16" s="101">
        <v>885</v>
      </c>
      <c r="D16" s="102">
        <v>858</v>
      </c>
      <c r="E16" s="103" t="s">
        <v>200</v>
      </c>
      <c r="F16" s="64">
        <v>2799</v>
      </c>
      <c r="G16" s="101">
        <v>1398</v>
      </c>
      <c r="H16" s="102">
        <v>1401</v>
      </c>
      <c r="I16" s="103" t="s">
        <v>201</v>
      </c>
      <c r="J16" s="64">
        <v>1442</v>
      </c>
      <c r="K16" s="101">
        <v>642</v>
      </c>
      <c r="L16" s="104">
        <v>800</v>
      </c>
    </row>
    <row r="17" spans="1:12" s="2" customFormat="1" ht="15" customHeight="1" x14ac:dyDescent="0.2">
      <c r="A17" s="100" t="s">
        <v>202</v>
      </c>
      <c r="B17" s="64">
        <v>1717</v>
      </c>
      <c r="C17" s="101">
        <v>901</v>
      </c>
      <c r="D17" s="102">
        <v>816</v>
      </c>
      <c r="E17" s="103" t="s">
        <v>203</v>
      </c>
      <c r="F17" s="64">
        <v>2775</v>
      </c>
      <c r="G17" s="101">
        <v>1396</v>
      </c>
      <c r="H17" s="102">
        <v>1379</v>
      </c>
      <c r="I17" s="103" t="s">
        <v>204</v>
      </c>
      <c r="J17" s="64">
        <v>1273</v>
      </c>
      <c r="K17" s="101">
        <v>567</v>
      </c>
      <c r="L17" s="104">
        <v>706</v>
      </c>
    </row>
    <row r="18" spans="1:12" s="2" customFormat="1" ht="15" customHeight="1" x14ac:dyDescent="0.2">
      <c r="A18" s="100" t="s">
        <v>205</v>
      </c>
      <c r="B18" s="64">
        <v>1721</v>
      </c>
      <c r="C18" s="101">
        <v>883</v>
      </c>
      <c r="D18" s="102">
        <v>838</v>
      </c>
      <c r="E18" s="103" t="s">
        <v>206</v>
      </c>
      <c r="F18" s="64">
        <v>2978</v>
      </c>
      <c r="G18" s="101">
        <v>1496</v>
      </c>
      <c r="H18" s="102">
        <v>1482</v>
      </c>
      <c r="I18" s="103" t="s">
        <v>207</v>
      </c>
      <c r="J18" s="64">
        <v>1577</v>
      </c>
      <c r="K18" s="101">
        <v>671</v>
      </c>
      <c r="L18" s="104">
        <v>906</v>
      </c>
    </row>
    <row r="19" spans="1:12" s="2" customFormat="1" ht="7.5" customHeight="1" x14ac:dyDescent="0.2">
      <c r="A19" s="100"/>
      <c r="B19" s="64"/>
      <c r="C19" s="101"/>
      <c r="D19" s="102"/>
      <c r="E19" s="103"/>
      <c r="F19" s="64"/>
      <c r="G19" s="101"/>
      <c r="H19" s="102"/>
      <c r="I19" s="103"/>
      <c r="J19" s="64"/>
      <c r="K19" s="101"/>
      <c r="L19" s="104"/>
    </row>
    <row r="20" spans="1:12" s="96" customFormat="1" ht="15" customHeight="1" x14ac:dyDescent="0.2">
      <c r="A20" s="105" t="s">
        <v>208</v>
      </c>
      <c r="B20" s="64">
        <v>8454</v>
      </c>
      <c r="C20" s="65">
        <v>4323</v>
      </c>
      <c r="D20" s="97">
        <v>4131</v>
      </c>
      <c r="E20" s="99" t="s">
        <v>209</v>
      </c>
      <c r="F20" s="64">
        <v>15252</v>
      </c>
      <c r="G20" s="65">
        <v>7518</v>
      </c>
      <c r="H20" s="97">
        <v>7734</v>
      </c>
      <c r="I20" s="99" t="s">
        <v>210</v>
      </c>
      <c r="J20" s="64">
        <v>6916</v>
      </c>
      <c r="K20" s="65">
        <v>2773</v>
      </c>
      <c r="L20" s="65">
        <v>4143</v>
      </c>
    </row>
    <row r="21" spans="1:12" s="2" customFormat="1" ht="15" customHeight="1" x14ac:dyDescent="0.2">
      <c r="A21" s="106" t="s">
        <v>211</v>
      </c>
      <c r="B21" s="64">
        <v>1724</v>
      </c>
      <c r="C21" s="101">
        <v>876</v>
      </c>
      <c r="D21" s="102">
        <v>848</v>
      </c>
      <c r="E21" s="103" t="s">
        <v>212</v>
      </c>
      <c r="F21" s="64">
        <v>3031</v>
      </c>
      <c r="G21" s="101">
        <v>1512</v>
      </c>
      <c r="H21" s="102">
        <v>1519</v>
      </c>
      <c r="I21" s="103" t="s">
        <v>213</v>
      </c>
      <c r="J21" s="64">
        <v>1540</v>
      </c>
      <c r="K21" s="101">
        <v>652</v>
      </c>
      <c r="L21" s="104">
        <v>888</v>
      </c>
    </row>
    <row r="22" spans="1:12" s="2" customFormat="1" ht="15" customHeight="1" x14ac:dyDescent="0.2">
      <c r="A22" s="106" t="s">
        <v>214</v>
      </c>
      <c r="B22" s="64">
        <v>1635</v>
      </c>
      <c r="C22" s="101">
        <v>841</v>
      </c>
      <c r="D22" s="102">
        <v>794</v>
      </c>
      <c r="E22" s="103" t="s">
        <v>215</v>
      </c>
      <c r="F22" s="64">
        <v>3042</v>
      </c>
      <c r="G22" s="101">
        <v>1495</v>
      </c>
      <c r="H22" s="102">
        <v>1547</v>
      </c>
      <c r="I22" s="103" t="s">
        <v>216</v>
      </c>
      <c r="J22" s="64">
        <v>1498</v>
      </c>
      <c r="K22" s="101">
        <v>615</v>
      </c>
      <c r="L22" s="104">
        <v>883</v>
      </c>
    </row>
    <row r="23" spans="1:12" s="2" customFormat="1" ht="15" customHeight="1" x14ac:dyDescent="0.2">
      <c r="A23" s="106" t="s">
        <v>217</v>
      </c>
      <c r="B23" s="64">
        <v>1714</v>
      </c>
      <c r="C23" s="101">
        <v>897</v>
      </c>
      <c r="D23" s="102">
        <v>817</v>
      </c>
      <c r="E23" s="103" t="s">
        <v>218</v>
      </c>
      <c r="F23" s="64">
        <v>3005</v>
      </c>
      <c r="G23" s="101">
        <v>1458</v>
      </c>
      <c r="H23" s="102">
        <v>1547</v>
      </c>
      <c r="I23" s="103" t="s">
        <v>219</v>
      </c>
      <c r="J23" s="64">
        <v>1476</v>
      </c>
      <c r="K23" s="101">
        <v>597</v>
      </c>
      <c r="L23" s="104">
        <v>879</v>
      </c>
    </row>
    <row r="24" spans="1:12" s="2" customFormat="1" ht="15" customHeight="1" x14ac:dyDescent="0.2">
      <c r="A24" s="106" t="s">
        <v>220</v>
      </c>
      <c r="B24" s="64">
        <v>1664</v>
      </c>
      <c r="C24" s="101">
        <v>829</v>
      </c>
      <c r="D24" s="102">
        <v>835</v>
      </c>
      <c r="E24" s="103" t="s">
        <v>221</v>
      </c>
      <c r="F24" s="64">
        <v>3017</v>
      </c>
      <c r="G24" s="101">
        <v>1511</v>
      </c>
      <c r="H24" s="102">
        <v>1506</v>
      </c>
      <c r="I24" s="103" t="s">
        <v>222</v>
      </c>
      <c r="J24" s="64">
        <v>1311</v>
      </c>
      <c r="K24" s="101">
        <v>511</v>
      </c>
      <c r="L24" s="104">
        <v>800</v>
      </c>
    </row>
    <row r="25" spans="1:12" s="2" customFormat="1" ht="15" customHeight="1" x14ac:dyDescent="0.2">
      <c r="A25" s="106" t="s">
        <v>223</v>
      </c>
      <c r="B25" s="64">
        <v>1717</v>
      </c>
      <c r="C25" s="101">
        <v>880</v>
      </c>
      <c r="D25" s="102">
        <v>837</v>
      </c>
      <c r="E25" s="103" t="s">
        <v>224</v>
      </c>
      <c r="F25" s="64">
        <v>3157</v>
      </c>
      <c r="G25" s="101">
        <v>1542</v>
      </c>
      <c r="H25" s="102">
        <v>1615</v>
      </c>
      <c r="I25" s="103" t="s">
        <v>225</v>
      </c>
      <c r="J25" s="64">
        <v>1091</v>
      </c>
      <c r="K25" s="101">
        <v>398</v>
      </c>
      <c r="L25" s="104">
        <v>693</v>
      </c>
    </row>
    <row r="26" spans="1:12" s="2" customFormat="1" ht="7.5" customHeight="1" x14ac:dyDescent="0.2">
      <c r="A26" s="106"/>
      <c r="B26" s="64"/>
      <c r="C26" s="101"/>
      <c r="D26" s="102"/>
      <c r="E26" s="103"/>
      <c r="F26" s="64"/>
      <c r="G26" s="101"/>
      <c r="H26" s="102"/>
      <c r="I26" s="103"/>
      <c r="J26" s="64"/>
      <c r="K26" s="101"/>
      <c r="L26" s="104"/>
    </row>
    <row r="27" spans="1:12" s="96" customFormat="1" ht="15" customHeight="1" x14ac:dyDescent="0.2">
      <c r="A27" s="105" t="s">
        <v>226</v>
      </c>
      <c r="B27" s="64">
        <v>8217</v>
      </c>
      <c r="C27" s="65">
        <v>4191</v>
      </c>
      <c r="D27" s="97">
        <v>4026</v>
      </c>
      <c r="E27" s="99" t="s">
        <v>227</v>
      </c>
      <c r="F27" s="64">
        <v>16118</v>
      </c>
      <c r="G27" s="65">
        <v>8055</v>
      </c>
      <c r="H27" s="97">
        <v>8063</v>
      </c>
      <c r="I27" s="99" t="s">
        <v>228</v>
      </c>
      <c r="J27" s="64">
        <v>4755</v>
      </c>
      <c r="K27" s="65">
        <v>1672</v>
      </c>
      <c r="L27" s="65">
        <v>3083</v>
      </c>
    </row>
    <row r="28" spans="1:12" s="2" customFormat="1" ht="15" customHeight="1" x14ac:dyDescent="0.2">
      <c r="A28" s="106" t="s">
        <v>229</v>
      </c>
      <c r="B28" s="64">
        <v>1640</v>
      </c>
      <c r="C28" s="101">
        <v>835</v>
      </c>
      <c r="D28" s="102">
        <v>805</v>
      </c>
      <c r="E28" s="103" t="s">
        <v>230</v>
      </c>
      <c r="F28" s="64">
        <v>3316</v>
      </c>
      <c r="G28" s="101">
        <v>1691</v>
      </c>
      <c r="H28" s="102">
        <v>1625</v>
      </c>
      <c r="I28" s="103" t="s">
        <v>231</v>
      </c>
      <c r="J28" s="64">
        <v>1022</v>
      </c>
      <c r="K28" s="101">
        <v>380</v>
      </c>
      <c r="L28" s="104">
        <v>642</v>
      </c>
    </row>
    <row r="29" spans="1:12" s="2" customFormat="1" ht="15" customHeight="1" x14ac:dyDescent="0.2">
      <c r="A29" s="106" t="s">
        <v>232</v>
      </c>
      <c r="B29" s="64">
        <v>1599</v>
      </c>
      <c r="C29" s="101">
        <v>828</v>
      </c>
      <c r="D29" s="102">
        <v>771</v>
      </c>
      <c r="E29" s="103" t="s">
        <v>233</v>
      </c>
      <c r="F29" s="64">
        <v>3229</v>
      </c>
      <c r="G29" s="101">
        <v>1588</v>
      </c>
      <c r="H29" s="102">
        <v>1641</v>
      </c>
      <c r="I29" s="103" t="s">
        <v>234</v>
      </c>
      <c r="J29" s="64">
        <v>1082</v>
      </c>
      <c r="K29" s="101">
        <v>395</v>
      </c>
      <c r="L29" s="104">
        <v>687</v>
      </c>
    </row>
    <row r="30" spans="1:12" s="2" customFormat="1" ht="15" customHeight="1" x14ac:dyDescent="0.2">
      <c r="A30" s="106" t="s">
        <v>235</v>
      </c>
      <c r="B30" s="64">
        <v>1570</v>
      </c>
      <c r="C30" s="101">
        <v>766</v>
      </c>
      <c r="D30" s="102">
        <v>804</v>
      </c>
      <c r="E30" s="103" t="s">
        <v>236</v>
      </c>
      <c r="F30" s="64">
        <v>3238</v>
      </c>
      <c r="G30" s="101">
        <v>1629</v>
      </c>
      <c r="H30" s="102">
        <v>1609</v>
      </c>
      <c r="I30" s="103" t="s">
        <v>237</v>
      </c>
      <c r="J30" s="64">
        <v>1000</v>
      </c>
      <c r="K30" s="101">
        <v>335</v>
      </c>
      <c r="L30" s="104">
        <v>665</v>
      </c>
    </row>
    <row r="31" spans="1:12" s="2" customFormat="1" ht="15" customHeight="1" x14ac:dyDescent="0.2">
      <c r="A31" s="106" t="s">
        <v>238</v>
      </c>
      <c r="B31" s="64">
        <v>1633</v>
      </c>
      <c r="C31" s="101">
        <v>850</v>
      </c>
      <c r="D31" s="102">
        <v>783</v>
      </c>
      <c r="E31" s="103" t="s">
        <v>239</v>
      </c>
      <c r="F31" s="64">
        <v>3190</v>
      </c>
      <c r="G31" s="101">
        <v>1573</v>
      </c>
      <c r="H31" s="102">
        <v>1617</v>
      </c>
      <c r="I31" s="103" t="s">
        <v>240</v>
      </c>
      <c r="J31" s="64">
        <v>872</v>
      </c>
      <c r="K31" s="101">
        <v>300</v>
      </c>
      <c r="L31" s="104">
        <v>572</v>
      </c>
    </row>
    <row r="32" spans="1:12" s="2" customFormat="1" ht="15" customHeight="1" x14ac:dyDescent="0.2">
      <c r="A32" s="106" t="s">
        <v>241</v>
      </c>
      <c r="B32" s="64">
        <v>1775</v>
      </c>
      <c r="C32" s="101">
        <v>912</v>
      </c>
      <c r="D32" s="102">
        <v>863</v>
      </c>
      <c r="E32" s="103" t="s">
        <v>242</v>
      </c>
      <c r="F32" s="64">
        <v>3145</v>
      </c>
      <c r="G32" s="101">
        <v>1574</v>
      </c>
      <c r="H32" s="102">
        <v>1571</v>
      </c>
      <c r="I32" s="103" t="s">
        <v>243</v>
      </c>
      <c r="J32" s="64">
        <v>779</v>
      </c>
      <c r="K32" s="101">
        <v>262</v>
      </c>
      <c r="L32" s="104">
        <v>517</v>
      </c>
    </row>
    <row r="33" spans="1:17" s="2" customFormat="1" ht="7.5" customHeight="1" x14ac:dyDescent="0.2">
      <c r="A33" s="106"/>
      <c r="B33" s="64"/>
      <c r="C33" s="101"/>
      <c r="D33" s="102"/>
      <c r="E33" s="103"/>
      <c r="F33" s="64"/>
      <c r="G33" s="101"/>
      <c r="H33" s="102"/>
      <c r="I33" s="103"/>
      <c r="J33" s="64"/>
      <c r="K33" s="101"/>
      <c r="L33" s="104"/>
    </row>
    <row r="34" spans="1:17" s="96" customFormat="1" ht="15" customHeight="1" x14ac:dyDescent="0.2">
      <c r="A34" s="105" t="s">
        <v>244</v>
      </c>
      <c r="B34" s="64">
        <v>10571</v>
      </c>
      <c r="C34" s="65">
        <v>5241</v>
      </c>
      <c r="D34" s="97">
        <v>5330</v>
      </c>
      <c r="E34" s="99" t="s">
        <v>245</v>
      </c>
      <c r="F34" s="64">
        <v>13970</v>
      </c>
      <c r="G34" s="65">
        <v>7110</v>
      </c>
      <c r="H34" s="97">
        <v>6860</v>
      </c>
      <c r="I34" s="99" t="s">
        <v>246</v>
      </c>
      <c r="J34" s="64">
        <v>2658</v>
      </c>
      <c r="K34" s="65">
        <v>798</v>
      </c>
      <c r="L34" s="65">
        <v>1860</v>
      </c>
    </row>
    <row r="35" spans="1:17" s="2" customFormat="1" ht="15" customHeight="1" x14ac:dyDescent="0.2">
      <c r="A35" s="106" t="s">
        <v>247</v>
      </c>
      <c r="B35" s="64">
        <v>1805</v>
      </c>
      <c r="C35" s="101">
        <v>911</v>
      </c>
      <c r="D35" s="102">
        <v>894</v>
      </c>
      <c r="E35" s="103" t="s">
        <v>248</v>
      </c>
      <c r="F35" s="64">
        <v>3048</v>
      </c>
      <c r="G35" s="101">
        <v>1526</v>
      </c>
      <c r="H35" s="102">
        <v>1522</v>
      </c>
      <c r="I35" s="103" t="s">
        <v>249</v>
      </c>
      <c r="J35" s="64">
        <v>676</v>
      </c>
      <c r="K35" s="101">
        <v>223</v>
      </c>
      <c r="L35" s="104">
        <v>453</v>
      </c>
    </row>
    <row r="36" spans="1:17" s="2" customFormat="1" ht="15" customHeight="1" x14ac:dyDescent="0.2">
      <c r="A36" s="106" t="s">
        <v>250</v>
      </c>
      <c r="B36" s="64">
        <v>2015</v>
      </c>
      <c r="C36" s="101">
        <v>1001</v>
      </c>
      <c r="D36" s="102">
        <v>1014</v>
      </c>
      <c r="E36" s="103" t="s">
        <v>251</v>
      </c>
      <c r="F36" s="64">
        <v>3055</v>
      </c>
      <c r="G36" s="101">
        <v>1517</v>
      </c>
      <c r="H36" s="102">
        <v>1538</v>
      </c>
      <c r="I36" s="103" t="s">
        <v>252</v>
      </c>
      <c r="J36" s="64">
        <v>678</v>
      </c>
      <c r="K36" s="101">
        <v>194</v>
      </c>
      <c r="L36" s="104">
        <v>484</v>
      </c>
    </row>
    <row r="37" spans="1:17" s="2" customFormat="1" ht="15" customHeight="1" x14ac:dyDescent="0.2">
      <c r="A37" s="106" t="s">
        <v>253</v>
      </c>
      <c r="B37" s="64">
        <v>2053</v>
      </c>
      <c r="C37" s="101">
        <v>980</v>
      </c>
      <c r="D37" s="102">
        <v>1073</v>
      </c>
      <c r="E37" s="103" t="s">
        <v>254</v>
      </c>
      <c r="F37" s="64">
        <v>2281</v>
      </c>
      <c r="G37" s="101">
        <v>1117</v>
      </c>
      <c r="H37" s="102">
        <v>1164</v>
      </c>
      <c r="I37" s="103" t="s">
        <v>255</v>
      </c>
      <c r="J37" s="64">
        <v>531</v>
      </c>
      <c r="K37" s="101">
        <v>165</v>
      </c>
      <c r="L37" s="104">
        <v>366</v>
      </c>
    </row>
    <row r="38" spans="1:17" s="2" customFormat="1" ht="15" customHeight="1" x14ac:dyDescent="0.2">
      <c r="A38" s="106" t="s">
        <v>256</v>
      </c>
      <c r="B38" s="64">
        <v>2299</v>
      </c>
      <c r="C38" s="101">
        <v>1144</v>
      </c>
      <c r="D38" s="102">
        <v>1155</v>
      </c>
      <c r="E38" s="103" t="s">
        <v>257</v>
      </c>
      <c r="F38" s="64">
        <v>2983</v>
      </c>
      <c r="G38" s="101">
        <v>1559</v>
      </c>
      <c r="H38" s="102">
        <v>1424</v>
      </c>
      <c r="I38" s="103" t="s">
        <v>258</v>
      </c>
      <c r="J38" s="64">
        <v>435</v>
      </c>
      <c r="K38" s="101">
        <v>129</v>
      </c>
      <c r="L38" s="104">
        <v>306</v>
      </c>
    </row>
    <row r="39" spans="1:17" s="2" customFormat="1" ht="15" customHeight="1" x14ac:dyDescent="0.2">
      <c r="A39" s="106" t="s">
        <v>259</v>
      </c>
      <c r="B39" s="64">
        <v>2399</v>
      </c>
      <c r="C39" s="101">
        <v>1205</v>
      </c>
      <c r="D39" s="102">
        <v>1194</v>
      </c>
      <c r="E39" s="103" t="s">
        <v>260</v>
      </c>
      <c r="F39" s="64">
        <v>2603</v>
      </c>
      <c r="G39" s="101">
        <v>1391</v>
      </c>
      <c r="H39" s="102">
        <v>1212</v>
      </c>
      <c r="I39" s="103" t="s">
        <v>261</v>
      </c>
      <c r="J39" s="64">
        <v>338</v>
      </c>
      <c r="K39" s="101">
        <v>87</v>
      </c>
      <c r="L39" s="104">
        <v>251</v>
      </c>
    </row>
    <row r="40" spans="1:17" s="2" customFormat="1" ht="7.5" customHeight="1" x14ac:dyDescent="0.2">
      <c r="A40" s="106"/>
      <c r="B40" s="64"/>
      <c r="C40" s="101"/>
      <c r="D40" s="102"/>
      <c r="E40" s="103"/>
      <c r="F40" s="64"/>
      <c r="G40" s="101"/>
      <c r="H40" s="102"/>
      <c r="I40" s="103"/>
      <c r="J40" s="64"/>
      <c r="K40" s="101"/>
      <c r="L40" s="104"/>
    </row>
    <row r="41" spans="1:17" s="96" customFormat="1" ht="15" customHeight="1" x14ac:dyDescent="0.2">
      <c r="A41" s="105" t="s">
        <v>262</v>
      </c>
      <c r="B41" s="64">
        <v>11565</v>
      </c>
      <c r="C41" s="65">
        <v>5816</v>
      </c>
      <c r="D41" s="97">
        <v>5749</v>
      </c>
      <c r="E41" s="99" t="s">
        <v>263</v>
      </c>
      <c r="F41" s="64">
        <v>11148</v>
      </c>
      <c r="G41" s="65">
        <v>5610</v>
      </c>
      <c r="H41" s="97">
        <v>5538</v>
      </c>
      <c r="I41" s="107" t="s">
        <v>264</v>
      </c>
      <c r="J41" s="64">
        <v>920</v>
      </c>
      <c r="K41" s="65">
        <v>195</v>
      </c>
      <c r="L41" s="65">
        <v>725</v>
      </c>
      <c r="M41" s="108"/>
      <c r="N41" s="108"/>
      <c r="O41" s="108"/>
    </row>
    <row r="42" spans="1:17" s="2" customFormat="1" ht="15" customHeight="1" x14ac:dyDescent="0.2">
      <c r="A42" s="106" t="s">
        <v>265</v>
      </c>
      <c r="B42" s="64">
        <v>2429</v>
      </c>
      <c r="C42" s="101">
        <v>1223</v>
      </c>
      <c r="D42" s="102">
        <v>1206</v>
      </c>
      <c r="E42" s="103" t="s">
        <v>266</v>
      </c>
      <c r="F42" s="64">
        <v>2483</v>
      </c>
      <c r="G42" s="101">
        <v>1253</v>
      </c>
      <c r="H42" s="102">
        <v>1230</v>
      </c>
      <c r="I42" s="103" t="s">
        <v>267</v>
      </c>
      <c r="J42" s="64">
        <v>271</v>
      </c>
      <c r="K42" s="101">
        <v>67</v>
      </c>
      <c r="L42" s="104">
        <v>204</v>
      </c>
    </row>
    <row r="43" spans="1:17" s="2" customFormat="1" ht="15" customHeight="1" x14ac:dyDescent="0.2">
      <c r="A43" s="106" t="s">
        <v>268</v>
      </c>
      <c r="B43" s="64">
        <v>2351</v>
      </c>
      <c r="C43" s="101">
        <v>1136</v>
      </c>
      <c r="D43" s="102">
        <v>1215</v>
      </c>
      <c r="E43" s="103" t="s">
        <v>269</v>
      </c>
      <c r="F43" s="64">
        <v>2382</v>
      </c>
      <c r="G43" s="101">
        <v>1191</v>
      </c>
      <c r="H43" s="102">
        <v>1191</v>
      </c>
      <c r="I43" s="103" t="s">
        <v>270</v>
      </c>
      <c r="J43" s="64">
        <v>192</v>
      </c>
      <c r="K43" s="101">
        <v>46</v>
      </c>
      <c r="L43" s="104">
        <v>146</v>
      </c>
    </row>
    <row r="44" spans="1:17" s="2" customFormat="1" ht="15" customHeight="1" x14ac:dyDescent="0.2">
      <c r="A44" s="106" t="s">
        <v>271</v>
      </c>
      <c r="B44" s="64">
        <v>2259</v>
      </c>
      <c r="C44" s="101">
        <v>1139</v>
      </c>
      <c r="D44" s="102">
        <v>1120</v>
      </c>
      <c r="E44" s="103" t="s">
        <v>272</v>
      </c>
      <c r="F44" s="64">
        <v>2187</v>
      </c>
      <c r="G44" s="101">
        <v>1134</v>
      </c>
      <c r="H44" s="102">
        <v>1053</v>
      </c>
      <c r="I44" s="103" t="s">
        <v>273</v>
      </c>
      <c r="J44" s="64">
        <v>155</v>
      </c>
      <c r="K44" s="101">
        <v>37</v>
      </c>
      <c r="L44" s="104">
        <v>118</v>
      </c>
      <c r="O44" s="45"/>
      <c r="P44" s="45"/>
      <c r="Q44" s="45"/>
    </row>
    <row r="45" spans="1:17" s="2" customFormat="1" ht="15" customHeight="1" x14ac:dyDescent="0.2">
      <c r="A45" s="106" t="s">
        <v>274</v>
      </c>
      <c r="B45" s="64">
        <v>2224</v>
      </c>
      <c r="C45" s="101">
        <v>1127</v>
      </c>
      <c r="D45" s="102">
        <v>1097</v>
      </c>
      <c r="E45" s="103" t="s">
        <v>275</v>
      </c>
      <c r="F45" s="64">
        <v>2039</v>
      </c>
      <c r="G45" s="101">
        <v>980</v>
      </c>
      <c r="H45" s="102">
        <v>1059</v>
      </c>
      <c r="I45" s="103" t="s">
        <v>276</v>
      </c>
      <c r="J45" s="64">
        <v>120</v>
      </c>
      <c r="K45" s="101">
        <v>24</v>
      </c>
      <c r="L45" s="104">
        <v>96</v>
      </c>
    </row>
    <row r="46" spans="1:17" s="2" customFormat="1" ht="15" customHeight="1" x14ac:dyDescent="0.2">
      <c r="A46" s="106" t="s">
        <v>277</v>
      </c>
      <c r="B46" s="64">
        <v>2302</v>
      </c>
      <c r="C46" s="101">
        <v>1191</v>
      </c>
      <c r="D46" s="102">
        <v>1111</v>
      </c>
      <c r="E46" s="103" t="s">
        <v>278</v>
      </c>
      <c r="F46" s="64">
        <v>2057</v>
      </c>
      <c r="G46" s="101">
        <v>1052</v>
      </c>
      <c r="H46" s="102">
        <v>1005</v>
      </c>
      <c r="I46" s="103" t="s">
        <v>279</v>
      </c>
      <c r="J46" s="64">
        <v>65</v>
      </c>
      <c r="K46" s="101">
        <v>9</v>
      </c>
      <c r="L46" s="104">
        <v>56</v>
      </c>
    </row>
    <row r="47" spans="1:17" s="2" customFormat="1" ht="7.5" customHeight="1" x14ac:dyDescent="0.2">
      <c r="A47" s="106"/>
      <c r="B47" s="64"/>
      <c r="C47" s="101"/>
      <c r="D47" s="102"/>
      <c r="E47" s="103"/>
      <c r="F47" s="64"/>
      <c r="G47" s="101"/>
      <c r="H47" s="102"/>
      <c r="I47" s="103"/>
      <c r="J47" s="64"/>
      <c r="K47" s="101"/>
      <c r="L47" s="104"/>
    </row>
    <row r="48" spans="1:17" s="96" customFormat="1" ht="15" customHeight="1" x14ac:dyDescent="0.2">
      <c r="A48" s="105" t="s">
        <v>280</v>
      </c>
      <c r="B48" s="64">
        <v>11009</v>
      </c>
      <c r="C48" s="65">
        <v>5543</v>
      </c>
      <c r="D48" s="97">
        <v>5466</v>
      </c>
      <c r="E48" s="99" t="s">
        <v>281</v>
      </c>
      <c r="F48" s="64">
        <v>8697</v>
      </c>
      <c r="G48" s="65">
        <v>4268</v>
      </c>
      <c r="H48" s="97">
        <v>4429</v>
      </c>
      <c r="I48" s="103" t="s">
        <v>282</v>
      </c>
      <c r="J48" s="64">
        <v>49</v>
      </c>
      <c r="K48" s="101">
        <v>5</v>
      </c>
      <c r="L48" s="104">
        <v>44</v>
      </c>
      <c r="M48" s="109"/>
      <c r="N48" s="109"/>
      <c r="O48" s="109"/>
    </row>
    <row r="49" spans="1:12" s="2" customFormat="1" ht="15" customHeight="1" x14ac:dyDescent="0.2">
      <c r="A49" s="106" t="s">
        <v>283</v>
      </c>
      <c r="B49" s="64">
        <v>2122</v>
      </c>
      <c r="C49" s="101">
        <v>1052</v>
      </c>
      <c r="D49" s="102">
        <v>1070</v>
      </c>
      <c r="E49" s="103" t="s">
        <v>284</v>
      </c>
      <c r="F49" s="64">
        <v>1915</v>
      </c>
      <c r="G49" s="101">
        <v>962</v>
      </c>
      <c r="H49" s="102">
        <v>953</v>
      </c>
      <c r="I49" s="103" t="s">
        <v>285</v>
      </c>
      <c r="J49" s="64">
        <v>32</v>
      </c>
      <c r="K49" s="101">
        <v>3</v>
      </c>
      <c r="L49" s="104">
        <v>29</v>
      </c>
    </row>
    <row r="50" spans="1:12" s="2" customFormat="1" ht="15" customHeight="1" x14ac:dyDescent="0.2">
      <c r="A50" s="106" t="s">
        <v>286</v>
      </c>
      <c r="B50" s="64">
        <v>2257</v>
      </c>
      <c r="C50" s="101">
        <v>1124</v>
      </c>
      <c r="D50" s="102">
        <v>1133</v>
      </c>
      <c r="E50" s="103" t="s">
        <v>287</v>
      </c>
      <c r="F50" s="64">
        <v>1741</v>
      </c>
      <c r="G50" s="101">
        <v>840</v>
      </c>
      <c r="H50" s="102">
        <v>901</v>
      </c>
      <c r="I50" s="103" t="s">
        <v>288</v>
      </c>
      <c r="J50" s="64">
        <v>24</v>
      </c>
      <c r="K50" s="12">
        <v>4</v>
      </c>
      <c r="L50" s="104">
        <v>20</v>
      </c>
    </row>
    <row r="51" spans="1:12" s="2" customFormat="1" ht="15" customHeight="1" x14ac:dyDescent="0.2">
      <c r="A51" s="106" t="s">
        <v>289</v>
      </c>
      <c r="B51" s="64">
        <v>2185</v>
      </c>
      <c r="C51" s="101">
        <v>1128</v>
      </c>
      <c r="D51" s="102">
        <v>1057</v>
      </c>
      <c r="E51" s="103" t="s">
        <v>290</v>
      </c>
      <c r="F51" s="64">
        <v>1739</v>
      </c>
      <c r="G51" s="101">
        <v>857</v>
      </c>
      <c r="H51" s="102">
        <v>882</v>
      </c>
      <c r="I51" s="103" t="s">
        <v>291</v>
      </c>
      <c r="J51" s="64">
        <v>12</v>
      </c>
      <c r="K51" s="12">
        <v>0</v>
      </c>
      <c r="L51" s="48">
        <v>12</v>
      </c>
    </row>
    <row r="52" spans="1:12" s="2" customFormat="1" ht="15" customHeight="1" x14ac:dyDescent="0.2">
      <c r="A52" s="106" t="s">
        <v>292</v>
      </c>
      <c r="B52" s="64">
        <v>2162</v>
      </c>
      <c r="C52" s="101">
        <v>1073</v>
      </c>
      <c r="D52" s="102">
        <v>1089</v>
      </c>
      <c r="E52" s="103" t="s">
        <v>293</v>
      </c>
      <c r="F52" s="64">
        <v>1590</v>
      </c>
      <c r="G52" s="101">
        <v>752</v>
      </c>
      <c r="H52" s="102">
        <v>838</v>
      </c>
      <c r="I52" s="107" t="s">
        <v>294</v>
      </c>
      <c r="J52" s="64">
        <v>7</v>
      </c>
      <c r="K52" s="110">
        <v>0</v>
      </c>
      <c r="L52" s="111">
        <v>7</v>
      </c>
    </row>
    <row r="53" spans="1:12" s="2" customFormat="1" ht="15" customHeight="1" thickBot="1" x14ac:dyDescent="0.25">
      <c r="A53" s="112" t="s">
        <v>295</v>
      </c>
      <c r="B53" s="113">
        <v>2283</v>
      </c>
      <c r="C53" s="114">
        <v>1166</v>
      </c>
      <c r="D53" s="115">
        <v>1117</v>
      </c>
      <c r="E53" s="116" t="s">
        <v>296</v>
      </c>
      <c r="F53" s="113">
        <v>1712</v>
      </c>
      <c r="G53" s="114">
        <v>857</v>
      </c>
      <c r="H53" s="115">
        <v>855</v>
      </c>
      <c r="I53" s="117" t="s">
        <v>297</v>
      </c>
      <c r="J53" s="118" t="s">
        <v>298</v>
      </c>
      <c r="K53" s="119" t="s">
        <v>298</v>
      </c>
      <c r="L53" s="119" t="s">
        <v>298</v>
      </c>
    </row>
    <row r="54" spans="1:12" s="2" customFormat="1" ht="12.5" x14ac:dyDescent="0.2">
      <c r="A54" s="75"/>
      <c r="B54" s="120"/>
      <c r="C54" s="75"/>
      <c r="D54" s="75"/>
      <c r="E54" s="75"/>
      <c r="F54" s="120"/>
      <c r="G54" s="75"/>
      <c r="H54" s="75"/>
      <c r="I54" s="75"/>
      <c r="J54" s="120"/>
      <c r="K54" s="75"/>
      <c r="L54" s="121" t="s">
        <v>107</v>
      </c>
    </row>
    <row r="55" spans="1:12" s="2" customFormat="1" ht="12.5" x14ac:dyDescent="0.2">
      <c r="B55" s="96"/>
      <c r="F55" s="95"/>
      <c r="J55" s="96"/>
    </row>
    <row r="56" spans="1:12" s="2" customFormat="1" ht="12.5" x14ac:dyDescent="0.2">
      <c r="B56" s="96"/>
      <c r="F56" s="96"/>
      <c r="J56" s="96"/>
    </row>
    <row r="57" spans="1:12" s="2" customFormat="1" ht="12.5" x14ac:dyDescent="0.2">
      <c r="B57" s="96"/>
      <c r="F57" s="96"/>
      <c r="J57" s="96"/>
    </row>
    <row r="58" spans="1:12" s="2" customFormat="1" ht="12.5" x14ac:dyDescent="0.2">
      <c r="B58" s="96"/>
      <c r="F58" s="96"/>
      <c r="J58" s="96"/>
    </row>
    <row r="59" spans="1:12" s="2" customFormat="1" ht="12.5" x14ac:dyDescent="0.2">
      <c r="B59" s="96"/>
      <c r="F59" s="96"/>
      <c r="J59" s="96"/>
    </row>
    <row r="60" spans="1:12" s="2" customFormat="1" ht="12.5" x14ac:dyDescent="0.2">
      <c r="B60" s="96"/>
      <c r="F60" s="96"/>
      <c r="J60" s="96"/>
    </row>
    <row r="61" spans="1:12" s="2" customFormat="1" ht="12.5" x14ac:dyDescent="0.2">
      <c r="B61" s="96"/>
      <c r="F61" s="96"/>
      <c r="J61" s="96"/>
    </row>
    <row r="62" spans="1:12" s="2" customFormat="1" ht="12.5" x14ac:dyDescent="0.2">
      <c r="B62" s="96"/>
      <c r="F62" s="96"/>
      <c r="J62" s="96"/>
    </row>
    <row r="63" spans="1:12" s="2" customFormat="1" ht="12.5" x14ac:dyDescent="0.2">
      <c r="B63" s="96"/>
      <c r="F63" s="96"/>
      <c r="J63" s="96"/>
    </row>
    <row r="64" spans="1:12" s="2" customFormat="1" x14ac:dyDescent="0.2">
      <c r="B64" s="96"/>
      <c r="F64" s="122"/>
      <c r="G64"/>
      <c r="H64"/>
      <c r="J64" s="96"/>
    </row>
    <row r="65" spans="2:10" s="2" customFormat="1" x14ac:dyDescent="0.2">
      <c r="B65" s="122"/>
      <c r="C65"/>
      <c r="D65"/>
      <c r="F65" s="122"/>
      <c r="G65"/>
      <c r="H65"/>
      <c r="J65" s="96"/>
    </row>
  </sheetData>
  <mergeCells count="2">
    <mergeCell ref="A1:L1"/>
    <mergeCell ref="K2:L2"/>
  </mergeCells>
  <phoneticPr fontId="4"/>
  <pageMargins left="0.59055118110236227" right="0.43307086614173229" top="0.81" bottom="0.74" header="0.2" footer="0.51181102362204722"/>
  <pageSetup paperSize="9" scale="80" orientation="portrait" r:id="rId1"/>
  <headerFooter alignWithMargins="0">
    <oddHeader>&amp;R&amp;A&amp;F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1FC8-A559-4B75-BEBC-B0A1A42CD993}">
  <sheetPr>
    <tabColor theme="7" tint="0.59999389629810485"/>
    <pageSetUpPr autoPageBreaks="0" fitToPage="1"/>
  </sheetPr>
  <dimension ref="A1:AK381"/>
  <sheetViews>
    <sheetView showGridLines="0" topLeftCell="A24" zoomScale="70" zoomScaleNormal="70" zoomScaleSheetLayoutView="100" workbookViewId="0">
      <selection activeCell="K14" sqref="K14"/>
    </sheetView>
  </sheetViews>
  <sheetFormatPr defaultColWidth="9" defaultRowHeight="13" x14ac:dyDescent="0.2"/>
  <cols>
    <col min="1" max="1" width="7.6328125" style="160" bestFit="1" customWidth="1"/>
    <col min="2" max="2" width="8.453125" style="160" bestFit="1" customWidth="1"/>
    <col min="3" max="4" width="6.90625" style="161" customWidth="1"/>
    <col min="5" max="5" width="6.90625" style="160" customWidth="1"/>
    <col min="6" max="6" width="6.90625" style="162" customWidth="1"/>
    <col min="7" max="8" width="6.90625" style="160" customWidth="1"/>
    <col min="9" max="9" width="6.90625" style="162" customWidth="1"/>
    <col min="10" max="13" width="6.90625" style="160" customWidth="1"/>
    <col min="14" max="37" width="6.90625" customWidth="1"/>
  </cols>
  <sheetData>
    <row r="1" spans="1:37" ht="16.5" x14ac:dyDescent="0.25">
      <c r="A1" s="282" t="s">
        <v>299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1"/>
    </row>
    <row r="2" spans="1:37" s="2" customFormat="1" ht="12.75" customHeight="1" thickBot="1" x14ac:dyDescent="0.25">
      <c r="A2" s="30" t="s">
        <v>170</v>
      </c>
      <c r="B2" s="123"/>
      <c r="C2" s="124"/>
      <c r="D2" s="124"/>
      <c r="E2" s="123"/>
      <c r="F2" s="123"/>
      <c r="G2" s="123"/>
      <c r="H2" s="123"/>
      <c r="I2" s="123"/>
      <c r="J2" s="123"/>
      <c r="K2" s="123"/>
      <c r="L2" s="283"/>
      <c r="M2" s="283"/>
      <c r="N2" s="125"/>
      <c r="O2" s="191"/>
      <c r="P2" s="33"/>
      <c r="Q2" s="33"/>
      <c r="R2" s="33"/>
      <c r="S2" s="33"/>
      <c r="T2" s="33"/>
      <c r="U2" s="33"/>
      <c r="W2" s="193"/>
      <c r="X2" s="193"/>
      <c r="Y2" s="193"/>
      <c r="AJ2" s="283">
        <v>45292</v>
      </c>
      <c r="AK2" s="283"/>
    </row>
    <row r="3" spans="1:37" s="2" customFormat="1" ht="12.75" customHeight="1" x14ac:dyDescent="0.2">
      <c r="A3" s="284" t="s">
        <v>300</v>
      </c>
      <c r="B3" s="301" t="s">
        <v>111</v>
      </c>
      <c r="C3" s="302"/>
      <c r="D3" s="303"/>
      <c r="E3" s="304" t="s">
        <v>301</v>
      </c>
      <c r="F3" s="305"/>
      <c r="G3" s="306"/>
      <c r="H3" s="304" t="s">
        <v>302</v>
      </c>
      <c r="I3" s="305"/>
      <c r="J3" s="306"/>
      <c r="K3" s="304" t="s">
        <v>303</v>
      </c>
      <c r="L3" s="305"/>
      <c r="M3" s="305"/>
      <c r="N3" s="297" t="s">
        <v>304</v>
      </c>
      <c r="O3" s="298"/>
      <c r="P3" s="299"/>
      <c r="Q3" s="297" t="s">
        <v>305</v>
      </c>
      <c r="R3" s="298"/>
      <c r="S3" s="299"/>
      <c r="T3" s="297" t="s">
        <v>306</v>
      </c>
      <c r="U3" s="298"/>
      <c r="V3" s="299"/>
      <c r="W3" s="300" t="s">
        <v>307</v>
      </c>
      <c r="X3" s="295"/>
      <c r="Y3" s="295"/>
      <c r="Z3" s="297" t="s">
        <v>308</v>
      </c>
      <c r="AA3" s="298"/>
      <c r="AB3" s="299"/>
      <c r="AC3" s="297" t="s">
        <v>309</v>
      </c>
      <c r="AD3" s="298"/>
      <c r="AE3" s="299"/>
      <c r="AF3" s="297" t="s">
        <v>310</v>
      </c>
      <c r="AG3" s="298"/>
      <c r="AH3" s="299"/>
      <c r="AI3" s="297" t="s">
        <v>311</v>
      </c>
      <c r="AJ3" s="298"/>
      <c r="AK3" s="298"/>
    </row>
    <row r="4" spans="1:37" s="2" customFormat="1" ht="12.75" customHeight="1" x14ac:dyDescent="0.2">
      <c r="A4" s="285"/>
      <c r="B4" s="128" t="s">
        <v>161</v>
      </c>
      <c r="C4" s="129" t="s">
        <v>4</v>
      </c>
      <c r="D4" s="129" t="s">
        <v>5</v>
      </c>
      <c r="E4" s="130" t="s">
        <v>161</v>
      </c>
      <c r="F4" s="130" t="s">
        <v>4</v>
      </c>
      <c r="G4" s="130" t="s">
        <v>5</v>
      </c>
      <c r="H4" s="130" t="s">
        <v>161</v>
      </c>
      <c r="I4" s="130" t="s">
        <v>4</v>
      </c>
      <c r="J4" s="130" t="s">
        <v>5</v>
      </c>
      <c r="K4" s="130" t="s">
        <v>161</v>
      </c>
      <c r="L4" s="130" t="s">
        <v>4</v>
      </c>
      <c r="M4" s="130" t="s">
        <v>5</v>
      </c>
      <c r="N4" s="150" t="s">
        <v>161</v>
      </c>
      <c r="O4" s="140" t="s">
        <v>4</v>
      </c>
      <c r="P4" s="140" t="s">
        <v>5</v>
      </c>
      <c r="Q4" s="140" t="s">
        <v>161</v>
      </c>
      <c r="R4" s="140" t="s">
        <v>4</v>
      </c>
      <c r="S4" s="140" t="s">
        <v>5</v>
      </c>
      <c r="T4" s="140" t="s">
        <v>161</v>
      </c>
      <c r="U4" s="140" t="s">
        <v>4</v>
      </c>
      <c r="V4" s="140" t="s">
        <v>5</v>
      </c>
      <c r="W4" s="140" t="s">
        <v>161</v>
      </c>
      <c r="X4" s="140" t="s">
        <v>4</v>
      </c>
      <c r="Y4" s="140" t="s">
        <v>5</v>
      </c>
      <c r="Z4" s="150" t="s">
        <v>161</v>
      </c>
      <c r="AA4" s="140" t="s">
        <v>4</v>
      </c>
      <c r="AB4" s="155" t="s">
        <v>5</v>
      </c>
      <c r="AC4" s="150" t="s">
        <v>161</v>
      </c>
      <c r="AD4" s="140" t="s">
        <v>4</v>
      </c>
      <c r="AE4" s="155" t="s">
        <v>5</v>
      </c>
      <c r="AF4" s="150" t="s">
        <v>161</v>
      </c>
      <c r="AG4" s="140" t="s">
        <v>4</v>
      </c>
      <c r="AH4" s="155" t="s">
        <v>5</v>
      </c>
      <c r="AI4" s="150" t="s">
        <v>161</v>
      </c>
      <c r="AJ4" s="140" t="s">
        <v>4</v>
      </c>
      <c r="AK4" s="140" t="s">
        <v>5</v>
      </c>
    </row>
    <row r="5" spans="1:37" s="2" customFormat="1" ht="12.75" customHeight="1" x14ac:dyDescent="0.2">
      <c r="A5" s="131">
        <v>0</v>
      </c>
      <c r="B5" s="132">
        <v>1136</v>
      </c>
      <c r="C5" s="133">
        <v>572</v>
      </c>
      <c r="D5" s="133">
        <v>564</v>
      </c>
      <c r="E5" s="134">
        <v>336</v>
      </c>
      <c r="F5" s="135">
        <v>172</v>
      </c>
      <c r="G5" s="135">
        <v>164</v>
      </c>
      <c r="H5" s="134">
        <v>142</v>
      </c>
      <c r="I5" s="135">
        <v>67</v>
      </c>
      <c r="J5" s="135">
        <v>75</v>
      </c>
      <c r="K5" s="134">
        <v>86</v>
      </c>
      <c r="L5" s="135">
        <v>46</v>
      </c>
      <c r="M5" s="135">
        <v>40</v>
      </c>
      <c r="N5" s="134">
        <v>72</v>
      </c>
      <c r="O5" s="135">
        <v>38</v>
      </c>
      <c r="P5" s="135">
        <v>34</v>
      </c>
      <c r="Q5" s="134">
        <v>47</v>
      </c>
      <c r="R5" s="135">
        <v>25</v>
      </c>
      <c r="S5" s="135">
        <v>22</v>
      </c>
      <c r="T5" s="134">
        <v>84</v>
      </c>
      <c r="U5" s="135">
        <v>33</v>
      </c>
      <c r="V5" s="135">
        <v>51</v>
      </c>
      <c r="W5" s="134">
        <v>161</v>
      </c>
      <c r="X5" s="135">
        <v>93</v>
      </c>
      <c r="Y5" s="135">
        <v>68</v>
      </c>
      <c r="Z5" s="194">
        <v>82</v>
      </c>
      <c r="AA5" s="135">
        <v>42</v>
      </c>
      <c r="AB5" s="135">
        <v>40</v>
      </c>
      <c r="AC5" s="134">
        <v>46</v>
      </c>
      <c r="AD5" s="135">
        <v>24</v>
      </c>
      <c r="AE5" s="135">
        <v>22</v>
      </c>
      <c r="AF5" s="134">
        <v>42</v>
      </c>
      <c r="AG5" s="135">
        <v>18</v>
      </c>
      <c r="AH5" s="135">
        <v>24</v>
      </c>
      <c r="AI5" s="134">
        <v>38</v>
      </c>
      <c r="AJ5" s="135">
        <v>14</v>
      </c>
      <c r="AK5" s="135">
        <v>24</v>
      </c>
    </row>
    <row r="6" spans="1:37" s="2" customFormat="1" ht="12.75" customHeight="1" x14ac:dyDescent="0.2">
      <c r="A6" s="131">
        <v>1</v>
      </c>
      <c r="B6" s="132">
        <v>1245</v>
      </c>
      <c r="C6" s="133">
        <v>636</v>
      </c>
      <c r="D6" s="133">
        <v>609</v>
      </c>
      <c r="E6" s="134">
        <v>332</v>
      </c>
      <c r="F6" s="135">
        <v>167</v>
      </c>
      <c r="G6" s="135">
        <v>165</v>
      </c>
      <c r="H6" s="134">
        <v>150</v>
      </c>
      <c r="I6" s="135">
        <v>80</v>
      </c>
      <c r="J6" s="135">
        <v>70</v>
      </c>
      <c r="K6" s="134">
        <v>91</v>
      </c>
      <c r="L6" s="135">
        <v>53</v>
      </c>
      <c r="M6" s="135">
        <v>38</v>
      </c>
      <c r="N6" s="134">
        <v>100</v>
      </c>
      <c r="O6" s="135">
        <v>45</v>
      </c>
      <c r="P6" s="135">
        <v>55</v>
      </c>
      <c r="Q6" s="134">
        <v>61</v>
      </c>
      <c r="R6" s="135">
        <v>31</v>
      </c>
      <c r="S6" s="135">
        <v>30</v>
      </c>
      <c r="T6" s="134">
        <v>97</v>
      </c>
      <c r="U6" s="135">
        <v>57</v>
      </c>
      <c r="V6" s="135">
        <v>40</v>
      </c>
      <c r="W6" s="134">
        <v>175</v>
      </c>
      <c r="X6" s="135">
        <v>80</v>
      </c>
      <c r="Y6" s="135">
        <v>95</v>
      </c>
      <c r="Z6" s="134">
        <v>88</v>
      </c>
      <c r="AA6" s="135">
        <v>39</v>
      </c>
      <c r="AB6" s="135">
        <v>49</v>
      </c>
      <c r="AC6" s="134">
        <v>45</v>
      </c>
      <c r="AD6" s="135">
        <v>28</v>
      </c>
      <c r="AE6" s="135">
        <v>17</v>
      </c>
      <c r="AF6" s="134">
        <v>45</v>
      </c>
      <c r="AG6" s="135">
        <v>24</v>
      </c>
      <c r="AH6" s="135">
        <v>21</v>
      </c>
      <c r="AI6" s="134">
        <v>61</v>
      </c>
      <c r="AJ6" s="135">
        <v>32</v>
      </c>
      <c r="AK6" s="135">
        <v>29</v>
      </c>
    </row>
    <row r="7" spans="1:37" s="2" customFormat="1" ht="12.75" customHeight="1" x14ac:dyDescent="0.2">
      <c r="A7" s="131">
        <v>2</v>
      </c>
      <c r="B7" s="132">
        <v>1350</v>
      </c>
      <c r="C7" s="133">
        <v>720</v>
      </c>
      <c r="D7" s="133">
        <v>630</v>
      </c>
      <c r="E7" s="134">
        <v>370</v>
      </c>
      <c r="F7" s="135">
        <v>200</v>
      </c>
      <c r="G7" s="135">
        <v>170</v>
      </c>
      <c r="H7" s="134">
        <v>179</v>
      </c>
      <c r="I7" s="135">
        <v>86</v>
      </c>
      <c r="J7" s="135">
        <v>93</v>
      </c>
      <c r="K7" s="134">
        <v>85</v>
      </c>
      <c r="L7" s="135">
        <v>51</v>
      </c>
      <c r="M7" s="135">
        <v>34</v>
      </c>
      <c r="N7" s="134">
        <v>103</v>
      </c>
      <c r="O7" s="135">
        <v>48</v>
      </c>
      <c r="P7" s="135">
        <v>55</v>
      </c>
      <c r="Q7" s="134">
        <v>62</v>
      </c>
      <c r="R7" s="135">
        <v>31</v>
      </c>
      <c r="S7" s="135">
        <v>31</v>
      </c>
      <c r="T7" s="134">
        <v>103</v>
      </c>
      <c r="U7" s="135">
        <v>57</v>
      </c>
      <c r="V7" s="135">
        <v>46</v>
      </c>
      <c r="W7" s="134">
        <v>172</v>
      </c>
      <c r="X7" s="135">
        <v>96</v>
      </c>
      <c r="Y7" s="135">
        <v>76</v>
      </c>
      <c r="Z7" s="134">
        <v>97</v>
      </c>
      <c r="AA7" s="135">
        <v>50</v>
      </c>
      <c r="AB7" s="135">
        <v>47</v>
      </c>
      <c r="AC7" s="134">
        <v>52</v>
      </c>
      <c r="AD7" s="135">
        <v>28</v>
      </c>
      <c r="AE7" s="135">
        <v>24</v>
      </c>
      <c r="AF7" s="134">
        <v>52</v>
      </c>
      <c r="AG7" s="135">
        <v>25</v>
      </c>
      <c r="AH7" s="135">
        <v>27</v>
      </c>
      <c r="AI7" s="134">
        <v>75</v>
      </c>
      <c r="AJ7" s="135">
        <v>48</v>
      </c>
      <c r="AK7" s="135">
        <v>27</v>
      </c>
    </row>
    <row r="8" spans="1:37" s="2" customFormat="1" ht="12.75" customHeight="1" x14ac:dyDescent="0.2">
      <c r="A8" s="131">
        <v>3</v>
      </c>
      <c r="B8" s="132">
        <v>1390</v>
      </c>
      <c r="C8" s="133">
        <v>681</v>
      </c>
      <c r="D8" s="133">
        <v>709</v>
      </c>
      <c r="E8" s="134">
        <v>360</v>
      </c>
      <c r="F8" s="135">
        <v>172</v>
      </c>
      <c r="G8" s="135">
        <v>188</v>
      </c>
      <c r="H8" s="134">
        <v>202</v>
      </c>
      <c r="I8" s="135">
        <v>97</v>
      </c>
      <c r="J8" s="135">
        <v>105</v>
      </c>
      <c r="K8" s="134">
        <v>81</v>
      </c>
      <c r="L8" s="135">
        <v>43</v>
      </c>
      <c r="M8" s="135">
        <v>38</v>
      </c>
      <c r="N8" s="134">
        <v>110</v>
      </c>
      <c r="O8" s="135">
        <v>59</v>
      </c>
      <c r="P8" s="135">
        <v>51</v>
      </c>
      <c r="Q8" s="134">
        <v>77</v>
      </c>
      <c r="R8" s="135">
        <v>35</v>
      </c>
      <c r="S8" s="135">
        <v>42</v>
      </c>
      <c r="T8" s="134">
        <v>106</v>
      </c>
      <c r="U8" s="135">
        <v>46</v>
      </c>
      <c r="V8" s="135">
        <v>60</v>
      </c>
      <c r="W8" s="134">
        <v>179</v>
      </c>
      <c r="X8" s="135">
        <v>99</v>
      </c>
      <c r="Y8" s="135">
        <v>80</v>
      </c>
      <c r="Z8" s="134">
        <v>93</v>
      </c>
      <c r="AA8" s="135">
        <v>41</v>
      </c>
      <c r="AB8" s="135">
        <v>52</v>
      </c>
      <c r="AC8" s="134">
        <v>46</v>
      </c>
      <c r="AD8" s="135">
        <v>25</v>
      </c>
      <c r="AE8" s="135">
        <v>21</v>
      </c>
      <c r="AF8" s="134">
        <v>47</v>
      </c>
      <c r="AG8" s="135">
        <v>22</v>
      </c>
      <c r="AH8" s="135">
        <v>25</v>
      </c>
      <c r="AI8" s="134">
        <v>89</v>
      </c>
      <c r="AJ8" s="135">
        <v>42</v>
      </c>
      <c r="AK8" s="135">
        <v>47</v>
      </c>
    </row>
    <row r="9" spans="1:37" s="2" customFormat="1" ht="12.75" customHeight="1" x14ac:dyDescent="0.2">
      <c r="A9" s="131">
        <v>4</v>
      </c>
      <c r="B9" s="132">
        <v>1420</v>
      </c>
      <c r="C9" s="133">
        <v>746</v>
      </c>
      <c r="D9" s="133">
        <v>674</v>
      </c>
      <c r="E9" s="134">
        <v>363</v>
      </c>
      <c r="F9" s="135">
        <v>186</v>
      </c>
      <c r="G9" s="135">
        <v>177</v>
      </c>
      <c r="H9" s="134">
        <v>214</v>
      </c>
      <c r="I9" s="135">
        <v>110</v>
      </c>
      <c r="J9" s="135">
        <v>104</v>
      </c>
      <c r="K9" s="134">
        <v>93</v>
      </c>
      <c r="L9" s="135">
        <v>57</v>
      </c>
      <c r="M9" s="135">
        <v>36</v>
      </c>
      <c r="N9" s="134">
        <v>100</v>
      </c>
      <c r="O9" s="135">
        <v>50</v>
      </c>
      <c r="P9" s="135">
        <v>50</v>
      </c>
      <c r="Q9" s="134">
        <v>73</v>
      </c>
      <c r="R9" s="135">
        <v>39</v>
      </c>
      <c r="S9" s="135">
        <v>34</v>
      </c>
      <c r="T9" s="134">
        <v>115</v>
      </c>
      <c r="U9" s="135">
        <v>63</v>
      </c>
      <c r="V9" s="135">
        <v>52</v>
      </c>
      <c r="W9" s="134">
        <v>167</v>
      </c>
      <c r="X9" s="135">
        <v>85</v>
      </c>
      <c r="Y9" s="135">
        <v>82</v>
      </c>
      <c r="Z9" s="134">
        <v>110</v>
      </c>
      <c r="AA9" s="135">
        <v>59</v>
      </c>
      <c r="AB9" s="135">
        <v>51</v>
      </c>
      <c r="AC9" s="134">
        <v>59</v>
      </c>
      <c r="AD9" s="135">
        <v>26</v>
      </c>
      <c r="AE9" s="135">
        <v>33</v>
      </c>
      <c r="AF9" s="134">
        <v>63</v>
      </c>
      <c r="AG9" s="135">
        <v>34</v>
      </c>
      <c r="AH9" s="135">
        <v>29</v>
      </c>
      <c r="AI9" s="134">
        <v>63</v>
      </c>
      <c r="AJ9" s="135">
        <v>37</v>
      </c>
      <c r="AK9" s="135">
        <v>26</v>
      </c>
    </row>
    <row r="10" spans="1:37" s="2" customFormat="1" ht="12.75" customHeight="1" x14ac:dyDescent="0.2">
      <c r="A10" s="131">
        <v>5</v>
      </c>
      <c r="B10" s="132">
        <v>1627</v>
      </c>
      <c r="C10" s="133">
        <v>872</v>
      </c>
      <c r="D10" s="133">
        <v>755</v>
      </c>
      <c r="E10" s="134">
        <v>427</v>
      </c>
      <c r="F10" s="135">
        <v>217</v>
      </c>
      <c r="G10" s="135">
        <v>210</v>
      </c>
      <c r="H10" s="134">
        <v>227</v>
      </c>
      <c r="I10" s="135">
        <v>131</v>
      </c>
      <c r="J10" s="135">
        <v>96</v>
      </c>
      <c r="K10" s="134">
        <v>105</v>
      </c>
      <c r="L10" s="135">
        <v>57</v>
      </c>
      <c r="M10" s="135">
        <v>48</v>
      </c>
      <c r="N10" s="134">
        <v>124</v>
      </c>
      <c r="O10" s="135">
        <v>61</v>
      </c>
      <c r="P10" s="135">
        <v>63</v>
      </c>
      <c r="Q10" s="134">
        <v>81</v>
      </c>
      <c r="R10" s="135">
        <v>38</v>
      </c>
      <c r="S10" s="135">
        <v>43</v>
      </c>
      <c r="T10" s="134">
        <v>135</v>
      </c>
      <c r="U10" s="135">
        <v>71</v>
      </c>
      <c r="V10" s="135">
        <v>64</v>
      </c>
      <c r="W10" s="134">
        <v>174</v>
      </c>
      <c r="X10" s="135">
        <v>98</v>
      </c>
      <c r="Y10" s="135">
        <v>76</v>
      </c>
      <c r="Z10" s="134">
        <v>112</v>
      </c>
      <c r="AA10" s="135">
        <v>70</v>
      </c>
      <c r="AB10" s="135">
        <v>42</v>
      </c>
      <c r="AC10" s="134">
        <v>75</v>
      </c>
      <c r="AD10" s="135">
        <v>35</v>
      </c>
      <c r="AE10" s="135">
        <v>40</v>
      </c>
      <c r="AF10" s="134">
        <v>53</v>
      </c>
      <c r="AG10" s="135">
        <v>28</v>
      </c>
      <c r="AH10" s="135">
        <v>25</v>
      </c>
      <c r="AI10" s="134">
        <v>114</v>
      </c>
      <c r="AJ10" s="135">
        <v>66</v>
      </c>
      <c r="AK10" s="135">
        <v>48</v>
      </c>
    </row>
    <row r="11" spans="1:37" s="2" customFormat="1" ht="12.75" customHeight="1" x14ac:dyDescent="0.2">
      <c r="A11" s="131">
        <v>6</v>
      </c>
      <c r="B11" s="132">
        <v>1579</v>
      </c>
      <c r="C11" s="133">
        <v>795</v>
      </c>
      <c r="D11" s="133">
        <v>784</v>
      </c>
      <c r="E11" s="134">
        <v>407</v>
      </c>
      <c r="F11" s="135">
        <v>206</v>
      </c>
      <c r="G11" s="135">
        <v>201</v>
      </c>
      <c r="H11" s="134">
        <v>228</v>
      </c>
      <c r="I11" s="135">
        <v>116</v>
      </c>
      <c r="J11" s="135">
        <v>112</v>
      </c>
      <c r="K11" s="134">
        <v>88</v>
      </c>
      <c r="L11" s="135">
        <v>47</v>
      </c>
      <c r="M11" s="135">
        <v>41</v>
      </c>
      <c r="N11" s="134">
        <v>131</v>
      </c>
      <c r="O11" s="135">
        <v>62</v>
      </c>
      <c r="P11" s="135">
        <v>69</v>
      </c>
      <c r="Q11" s="134">
        <v>68</v>
      </c>
      <c r="R11" s="135">
        <v>36</v>
      </c>
      <c r="S11" s="135">
        <v>32</v>
      </c>
      <c r="T11" s="134">
        <v>107</v>
      </c>
      <c r="U11" s="135">
        <v>56</v>
      </c>
      <c r="V11" s="135">
        <v>51</v>
      </c>
      <c r="W11" s="134">
        <v>185</v>
      </c>
      <c r="X11" s="135">
        <v>91</v>
      </c>
      <c r="Y11" s="135">
        <v>94</v>
      </c>
      <c r="Z11" s="134">
        <v>95</v>
      </c>
      <c r="AA11" s="135">
        <v>43</v>
      </c>
      <c r="AB11" s="135">
        <v>52</v>
      </c>
      <c r="AC11" s="134">
        <v>82</v>
      </c>
      <c r="AD11" s="135">
        <v>48</v>
      </c>
      <c r="AE11" s="135">
        <v>34</v>
      </c>
      <c r="AF11" s="134">
        <v>56</v>
      </c>
      <c r="AG11" s="135">
        <v>24</v>
      </c>
      <c r="AH11" s="135">
        <v>32</v>
      </c>
      <c r="AI11" s="134">
        <v>132</v>
      </c>
      <c r="AJ11" s="135">
        <v>66</v>
      </c>
      <c r="AK11" s="135">
        <v>66</v>
      </c>
    </row>
    <row r="12" spans="1:37" s="2" customFormat="1" ht="12.75" customHeight="1" x14ac:dyDescent="0.2">
      <c r="A12" s="131">
        <v>7</v>
      </c>
      <c r="B12" s="132">
        <v>1743</v>
      </c>
      <c r="C12" s="133">
        <v>885</v>
      </c>
      <c r="D12" s="133">
        <v>858</v>
      </c>
      <c r="E12" s="134">
        <v>412</v>
      </c>
      <c r="F12" s="135">
        <v>203</v>
      </c>
      <c r="G12" s="135">
        <v>209</v>
      </c>
      <c r="H12" s="134">
        <v>266</v>
      </c>
      <c r="I12" s="135">
        <v>135</v>
      </c>
      <c r="J12" s="135">
        <v>131</v>
      </c>
      <c r="K12" s="134">
        <v>103</v>
      </c>
      <c r="L12" s="135">
        <v>60</v>
      </c>
      <c r="M12" s="135">
        <v>43</v>
      </c>
      <c r="N12" s="134">
        <v>158</v>
      </c>
      <c r="O12" s="135">
        <v>88</v>
      </c>
      <c r="P12" s="135">
        <v>70</v>
      </c>
      <c r="Q12" s="134">
        <v>74</v>
      </c>
      <c r="R12" s="135">
        <v>40</v>
      </c>
      <c r="S12" s="135">
        <v>34</v>
      </c>
      <c r="T12" s="134">
        <v>138</v>
      </c>
      <c r="U12" s="135">
        <v>63</v>
      </c>
      <c r="V12" s="135">
        <v>75</v>
      </c>
      <c r="W12" s="134">
        <v>193</v>
      </c>
      <c r="X12" s="135">
        <v>93</v>
      </c>
      <c r="Y12" s="135">
        <v>100</v>
      </c>
      <c r="Z12" s="134">
        <v>109</v>
      </c>
      <c r="AA12" s="135">
        <v>58</v>
      </c>
      <c r="AB12" s="135">
        <v>51</v>
      </c>
      <c r="AC12" s="134">
        <v>87</v>
      </c>
      <c r="AD12" s="135">
        <v>45</v>
      </c>
      <c r="AE12" s="135">
        <v>42</v>
      </c>
      <c r="AF12" s="134">
        <v>76</v>
      </c>
      <c r="AG12" s="135">
        <v>36</v>
      </c>
      <c r="AH12" s="135">
        <v>40</v>
      </c>
      <c r="AI12" s="134">
        <v>127</v>
      </c>
      <c r="AJ12" s="135">
        <v>64</v>
      </c>
      <c r="AK12" s="135">
        <v>63</v>
      </c>
    </row>
    <row r="13" spans="1:37" s="2" customFormat="1" ht="12.75" customHeight="1" x14ac:dyDescent="0.2">
      <c r="A13" s="131">
        <v>8</v>
      </c>
      <c r="B13" s="132">
        <v>1717</v>
      </c>
      <c r="C13" s="133">
        <v>901</v>
      </c>
      <c r="D13" s="133">
        <v>816</v>
      </c>
      <c r="E13" s="134">
        <v>402</v>
      </c>
      <c r="F13" s="135">
        <v>208</v>
      </c>
      <c r="G13" s="135">
        <v>194</v>
      </c>
      <c r="H13" s="134">
        <v>250</v>
      </c>
      <c r="I13" s="135">
        <v>128</v>
      </c>
      <c r="J13" s="135">
        <v>122</v>
      </c>
      <c r="K13" s="134">
        <v>107</v>
      </c>
      <c r="L13" s="135">
        <v>54</v>
      </c>
      <c r="M13" s="135">
        <v>53</v>
      </c>
      <c r="N13" s="134">
        <v>150</v>
      </c>
      <c r="O13" s="135">
        <v>77</v>
      </c>
      <c r="P13" s="135">
        <v>73</v>
      </c>
      <c r="Q13" s="134">
        <v>67</v>
      </c>
      <c r="R13" s="135">
        <v>50</v>
      </c>
      <c r="S13" s="135">
        <v>17</v>
      </c>
      <c r="T13" s="134">
        <v>141</v>
      </c>
      <c r="U13" s="135">
        <v>72</v>
      </c>
      <c r="V13" s="135">
        <v>69</v>
      </c>
      <c r="W13" s="134">
        <v>222</v>
      </c>
      <c r="X13" s="135">
        <v>125</v>
      </c>
      <c r="Y13" s="135">
        <v>97</v>
      </c>
      <c r="Z13" s="134">
        <v>112</v>
      </c>
      <c r="AA13" s="135">
        <v>57</v>
      </c>
      <c r="AB13" s="135">
        <v>55</v>
      </c>
      <c r="AC13" s="134">
        <v>58</v>
      </c>
      <c r="AD13" s="135">
        <v>26</v>
      </c>
      <c r="AE13" s="135">
        <v>32</v>
      </c>
      <c r="AF13" s="134">
        <v>70</v>
      </c>
      <c r="AG13" s="135">
        <v>33</v>
      </c>
      <c r="AH13" s="135">
        <v>37</v>
      </c>
      <c r="AI13" s="134">
        <v>138</v>
      </c>
      <c r="AJ13" s="135">
        <v>71</v>
      </c>
      <c r="AK13" s="135">
        <v>67</v>
      </c>
    </row>
    <row r="14" spans="1:37" s="2" customFormat="1" ht="12.75" customHeight="1" x14ac:dyDescent="0.2">
      <c r="A14" s="131">
        <v>9</v>
      </c>
      <c r="B14" s="132">
        <v>1721</v>
      </c>
      <c r="C14" s="133">
        <v>883</v>
      </c>
      <c r="D14" s="133">
        <v>838</v>
      </c>
      <c r="E14" s="134">
        <v>408</v>
      </c>
      <c r="F14" s="135">
        <v>214</v>
      </c>
      <c r="G14" s="135">
        <v>194</v>
      </c>
      <c r="H14" s="134">
        <v>240</v>
      </c>
      <c r="I14" s="135">
        <v>124</v>
      </c>
      <c r="J14" s="135">
        <v>116</v>
      </c>
      <c r="K14" s="134">
        <v>107</v>
      </c>
      <c r="L14" s="135">
        <v>63</v>
      </c>
      <c r="M14" s="135">
        <v>44</v>
      </c>
      <c r="N14" s="134">
        <v>150</v>
      </c>
      <c r="O14" s="135">
        <v>87</v>
      </c>
      <c r="P14" s="135">
        <v>63</v>
      </c>
      <c r="Q14" s="134">
        <v>56</v>
      </c>
      <c r="R14" s="135">
        <v>21</v>
      </c>
      <c r="S14" s="135">
        <v>35</v>
      </c>
      <c r="T14" s="134">
        <v>131</v>
      </c>
      <c r="U14" s="135">
        <v>67</v>
      </c>
      <c r="V14" s="135">
        <v>64</v>
      </c>
      <c r="W14" s="134">
        <v>203</v>
      </c>
      <c r="X14" s="135">
        <v>93</v>
      </c>
      <c r="Y14" s="135">
        <v>110</v>
      </c>
      <c r="Z14" s="134">
        <v>124</v>
      </c>
      <c r="AA14" s="135">
        <v>61</v>
      </c>
      <c r="AB14" s="135">
        <v>63</v>
      </c>
      <c r="AC14" s="134">
        <v>98</v>
      </c>
      <c r="AD14" s="135">
        <v>45</v>
      </c>
      <c r="AE14" s="135">
        <v>53</v>
      </c>
      <c r="AF14" s="134">
        <v>68</v>
      </c>
      <c r="AG14" s="135">
        <v>37</v>
      </c>
      <c r="AH14" s="135">
        <v>31</v>
      </c>
      <c r="AI14" s="134">
        <v>136</v>
      </c>
      <c r="AJ14" s="135">
        <v>71</v>
      </c>
      <c r="AK14" s="135">
        <v>65</v>
      </c>
    </row>
    <row r="15" spans="1:37" s="2" customFormat="1" ht="7.5" customHeight="1" x14ac:dyDescent="0.2">
      <c r="A15" s="131"/>
      <c r="B15" s="132"/>
      <c r="C15" s="136"/>
      <c r="D15" s="136"/>
      <c r="E15" s="134"/>
      <c r="F15" s="135"/>
      <c r="G15" s="135"/>
      <c r="H15" s="134"/>
      <c r="I15" s="135"/>
      <c r="J15" s="135"/>
      <c r="K15" s="134"/>
      <c r="L15" s="135"/>
      <c r="M15" s="135"/>
      <c r="N15" s="134"/>
      <c r="O15" s="135"/>
      <c r="P15" s="135"/>
      <c r="Q15" s="134"/>
      <c r="R15" s="135"/>
      <c r="S15" s="135"/>
      <c r="T15" s="134"/>
      <c r="U15" s="135"/>
      <c r="V15" s="135"/>
      <c r="W15" s="134"/>
      <c r="X15" s="135"/>
      <c r="Y15" s="135"/>
      <c r="Z15" s="134"/>
      <c r="AA15" s="135"/>
      <c r="AB15" s="135"/>
      <c r="AC15" s="134"/>
      <c r="AD15" s="135"/>
      <c r="AE15" s="135"/>
      <c r="AF15" s="134"/>
      <c r="AG15" s="135"/>
      <c r="AH15" s="135"/>
      <c r="AI15" s="134"/>
      <c r="AJ15" s="135"/>
      <c r="AK15" s="135"/>
    </row>
    <row r="16" spans="1:37" s="2" customFormat="1" ht="13.5" customHeight="1" x14ac:dyDescent="0.2">
      <c r="A16" s="131">
        <v>10</v>
      </c>
      <c r="B16" s="132">
        <v>1724</v>
      </c>
      <c r="C16" s="133">
        <v>876</v>
      </c>
      <c r="D16" s="133">
        <v>848</v>
      </c>
      <c r="E16" s="134">
        <v>427</v>
      </c>
      <c r="F16" s="135">
        <v>210</v>
      </c>
      <c r="G16" s="135">
        <v>217</v>
      </c>
      <c r="H16" s="134">
        <v>248</v>
      </c>
      <c r="I16" s="135">
        <v>133</v>
      </c>
      <c r="J16" s="135">
        <v>115</v>
      </c>
      <c r="K16" s="134">
        <v>106</v>
      </c>
      <c r="L16" s="135">
        <v>49</v>
      </c>
      <c r="M16" s="135">
        <v>57</v>
      </c>
      <c r="N16" s="134">
        <v>150</v>
      </c>
      <c r="O16" s="135">
        <v>82</v>
      </c>
      <c r="P16" s="135">
        <v>68</v>
      </c>
      <c r="Q16" s="134">
        <v>66</v>
      </c>
      <c r="R16" s="135">
        <v>40</v>
      </c>
      <c r="S16" s="135">
        <v>26</v>
      </c>
      <c r="T16" s="134">
        <v>111</v>
      </c>
      <c r="U16" s="135">
        <v>53</v>
      </c>
      <c r="V16" s="135">
        <v>58</v>
      </c>
      <c r="W16" s="134">
        <v>218</v>
      </c>
      <c r="X16" s="135">
        <v>115</v>
      </c>
      <c r="Y16" s="135">
        <v>103</v>
      </c>
      <c r="Z16" s="134">
        <v>116</v>
      </c>
      <c r="AA16" s="135">
        <v>49</v>
      </c>
      <c r="AB16" s="135">
        <v>67</v>
      </c>
      <c r="AC16" s="134">
        <v>87</v>
      </c>
      <c r="AD16" s="135">
        <v>48</v>
      </c>
      <c r="AE16" s="135">
        <v>39</v>
      </c>
      <c r="AF16" s="134">
        <v>68</v>
      </c>
      <c r="AG16" s="135">
        <v>32</v>
      </c>
      <c r="AH16" s="135">
        <v>36</v>
      </c>
      <c r="AI16" s="134">
        <v>127</v>
      </c>
      <c r="AJ16" s="135">
        <v>65</v>
      </c>
      <c r="AK16" s="135">
        <v>62</v>
      </c>
    </row>
    <row r="17" spans="1:37" s="2" customFormat="1" ht="12.75" customHeight="1" x14ac:dyDescent="0.2">
      <c r="A17" s="131">
        <v>11</v>
      </c>
      <c r="B17" s="132">
        <v>1635</v>
      </c>
      <c r="C17" s="133">
        <v>841</v>
      </c>
      <c r="D17" s="133">
        <v>794</v>
      </c>
      <c r="E17" s="134">
        <v>409</v>
      </c>
      <c r="F17" s="135">
        <v>218</v>
      </c>
      <c r="G17" s="135">
        <v>191</v>
      </c>
      <c r="H17" s="134">
        <v>208</v>
      </c>
      <c r="I17" s="135">
        <v>107</v>
      </c>
      <c r="J17" s="135">
        <v>101</v>
      </c>
      <c r="K17" s="134">
        <v>98</v>
      </c>
      <c r="L17" s="135">
        <v>44</v>
      </c>
      <c r="M17" s="135">
        <v>54</v>
      </c>
      <c r="N17" s="134">
        <v>144</v>
      </c>
      <c r="O17" s="135">
        <v>67</v>
      </c>
      <c r="P17" s="135">
        <v>77</v>
      </c>
      <c r="Q17" s="134">
        <v>69</v>
      </c>
      <c r="R17" s="135">
        <v>35</v>
      </c>
      <c r="S17" s="135">
        <v>34</v>
      </c>
      <c r="T17" s="134">
        <v>134</v>
      </c>
      <c r="U17" s="135">
        <v>73</v>
      </c>
      <c r="V17" s="135">
        <v>61</v>
      </c>
      <c r="W17" s="134">
        <v>208</v>
      </c>
      <c r="X17" s="135">
        <v>104</v>
      </c>
      <c r="Y17" s="135">
        <v>104</v>
      </c>
      <c r="Z17" s="134">
        <v>103</v>
      </c>
      <c r="AA17" s="135">
        <v>54</v>
      </c>
      <c r="AB17" s="135">
        <v>49</v>
      </c>
      <c r="AC17" s="134">
        <v>58</v>
      </c>
      <c r="AD17" s="135">
        <v>31</v>
      </c>
      <c r="AE17" s="135">
        <v>27</v>
      </c>
      <c r="AF17" s="134">
        <v>68</v>
      </c>
      <c r="AG17" s="135">
        <v>38</v>
      </c>
      <c r="AH17" s="135">
        <v>30</v>
      </c>
      <c r="AI17" s="134">
        <v>136</v>
      </c>
      <c r="AJ17" s="135">
        <v>70</v>
      </c>
      <c r="AK17" s="135">
        <v>66</v>
      </c>
    </row>
    <row r="18" spans="1:37" s="2" customFormat="1" ht="12.75" customHeight="1" x14ac:dyDescent="0.2">
      <c r="A18" s="131">
        <v>12</v>
      </c>
      <c r="B18" s="132">
        <v>1714</v>
      </c>
      <c r="C18" s="133">
        <v>897</v>
      </c>
      <c r="D18" s="133">
        <v>817</v>
      </c>
      <c r="E18" s="134">
        <v>407</v>
      </c>
      <c r="F18" s="135">
        <v>211</v>
      </c>
      <c r="G18" s="135">
        <v>196</v>
      </c>
      <c r="H18" s="134">
        <v>233</v>
      </c>
      <c r="I18" s="135">
        <v>125</v>
      </c>
      <c r="J18" s="135">
        <v>108</v>
      </c>
      <c r="K18" s="134">
        <v>110</v>
      </c>
      <c r="L18" s="135">
        <v>53</v>
      </c>
      <c r="M18" s="135">
        <v>57</v>
      </c>
      <c r="N18" s="134">
        <v>131</v>
      </c>
      <c r="O18" s="135">
        <v>68</v>
      </c>
      <c r="P18" s="135">
        <v>63</v>
      </c>
      <c r="Q18" s="134">
        <v>67</v>
      </c>
      <c r="R18" s="135">
        <v>33</v>
      </c>
      <c r="S18" s="135">
        <v>34</v>
      </c>
      <c r="T18" s="134">
        <v>135</v>
      </c>
      <c r="U18" s="135">
        <v>68</v>
      </c>
      <c r="V18" s="135">
        <v>67</v>
      </c>
      <c r="W18" s="134">
        <v>199</v>
      </c>
      <c r="X18" s="135">
        <v>102</v>
      </c>
      <c r="Y18" s="135">
        <v>97</v>
      </c>
      <c r="Z18" s="134">
        <v>140</v>
      </c>
      <c r="AA18" s="135">
        <v>85</v>
      </c>
      <c r="AB18" s="135">
        <v>55</v>
      </c>
      <c r="AC18" s="134">
        <v>74</v>
      </c>
      <c r="AD18" s="135">
        <v>33</v>
      </c>
      <c r="AE18" s="135">
        <v>41</v>
      </c>
      <c r="AF18" s="134">
        <v>69</v>
      </c>
      <c r="AG18" s="135">
        <v>40</v>
      </c>
      <c r="AH18" s="135">
        <v>29</v>
      </c>
      <c r="AI18" s="134">
        <v>149</v>
      </c>
      <c r="AJ18" s="135">
        <v>79</v>
      </c>
      <c r="AK18" s="135">
        <v>70</v>
      </c>
    </row>
    <row r="19" spans="1:37" s="2" customFormat="1" ht="12.75" customHeight="1" x14ac:dyDescent="0.2">
      <c r="A19" s="131">
        <v>13</v>
      </c>
      <c r="B19" s="132">
        <v>1664</v>
      </c>
      <c r="C19" s="133">
        <v>829</v>
      </c>
      <c r="D19" s="133">
        <v>835</v>
      </c>
      <c r="E19" s="134">
        <v>412</v>
      </c>
      <c r="F19" s="135">
        <v>203</v>
      </c>
      <c r="G19" s="135">
        <v>209</v>
      </c>
      <c r="H19" s="134">
        <v>230</v>
      </c>
      <c r="I19" s="135">
        <v>124</v>
      </c>
      <c r="J19" s="135">
        <v>106</v>
      </c>
      <c r="K19" s="134">
        <v>123</v>
      </c>
      <c r="L19" s="135">
        <v>70</v>
      </c>
      <c r="M19" s="135">
        <v>53</v>
      </c>
      <c r="N19" s="134">
        <v>147</v>
      </c>
      <c r="O19" s="135">
        <v>66</v>
      </c>
      <c r="P19" s="135">
        <v>81</v>
      </c>
      <c r="Q19" s="134">
        <v>64</v>
      </c>
      <c r="R19" s="135">
        <v>30</v>
      </c>
      <c r="S19" s="135">
        <v>34</v>
      </c>
      <c r="T19" s="134">
        <v>114</v>
      </c>
      <c r="U19" s="135">
        <v>53</v>
      </c>
      <c r="V19" s="135">
        <v>61</v>
      </c>
      <c r="W19" s="134">
        <v>206</v>
      </c>
      <c r="X19" s="135">
        <v>105</v>
      </c>
      <c r="Y19" s="135">
        <v>101</v>
      </c>
      <c r="Z19" s="134">
        <v>101</v>
      </c>
      <c r="AA19" s="135">
        <v>46</v>
      </c>
      <c r="AB19" s="135">
        <v>55</v>
      </c>
      <c r="AC19" s="134">
        <v>74</v>
      </c>
      <c r="AD19" s="135">
        <v>35</v>
      </c>
      <c r="AE19" s="135">
        <v>39</v>
      </c>
      <c r="AF19" s="134">
        <v>63</v>
      </c>
      <c r="AG19" s="135">
        <v>37</v>
      </c>
      <c r="AH19" s="135">
        <v>26</v>
      </c>
      <c r="AI19" s="134">
        <v>130</v>
      </c>
      <c r="AJ19" s="135">
        <v>60</v>
      </c>
      <c r="AK19" s="135">
        <v>70</v>
      </c>
    </row>
    <row r="20" spans="1:37" s="2" customFormat="1" ht="12.75" customHeight="1" x14ac:dyDescent="0.2">
      <c r="A20" s="131">
        <v>14</v>
      </c>
      <c r="B20" s="132">
        <v>1717</v>
      </c>
      <c r="C20" s="133">
        <v>880</v>
      </c>
      <c r="D20" s="133">
        <v>837</v>
      </c>
      <c r="E20" s="134">
        <v>417</v>
      </c>
      <c r="F20" s="135">
        <v>205</v>
      </c>
      <c r="G20" s="135">
        <v>212</v>
      </c>
      <c r="H20" s="134">
        <v>217</v>
      </c>
      <c r="I20" s="135">
        <v>105</v>
      </c>
      <c r="J20" s="135">
        <v>112</v>
      </c>
      <c r="K20" s="134">
        <v>123</v>
      </c>
      <c r="L20" s="135">
        <v>62</v>
      </c>
      <c r="M20" s="135">
        <v>61</v>
      </c>
      <c r="N20" s="134">
        <v>129</v>
      </c>
      <c r="O20" s="135">
        <v>68</v>
      </c>
      <c r="P20" s="135">
        <v>61</v>
      </c>
      <c r="Q20" s="134">
        <v>72</v>
      </c>
      <c r="R20" s="135">
        <v>44</v>
      </c>
      <c r="S20" s="135">
        <v>28</v>
      </c>
      <c r="T20" s="134">
        <v>126</v>
      </c>
      <c r="U20" s="135">
        <v>65</v>
      </c>
      <c r="V20" s="135">
        <v>61</v>
      </c>
      <c r="W20" s="134">
        <v>222</v>
      </c>
      <c r="X20" s="135">
        <v>110</v>
      </c>
      <c r="Y20" s="135">
        <v>112</v>
      </c>
      <c r="Z20" s="134">
        <v>144</v>
      </c>
      <c r="AA20" s="135">
        <v>75</v>
      </c>
      <c r="AB20" s="135">
        <v>69</v>
      </c>
      <c r="AC20" s="134">
        <v>71</v>
      </c>
      <c r="AD20" s="135">
        <v>35</v>
      </c>
      <c r="AE20" s="135">
        <v>36</v>
      </c>
      <c r="AF20" s="134">
        <v>64</v>
      </c>
      <c r="AG20" s="135">
        <v>31</v>
      </c>
      <c r="AH20" s="135">
        <v>33</v>
      </c>
      <c r="AI20" s="134">
        <v>132</v>
      </c>
      <c r="AJ20" s="135">
        <v>80</v>
      </c>
      <c r="AK20" s="135">
        <v>52</v>
      </c>
    </row>
    <row r="21" spans="1:37" s="2" customFormat="1" ht="12.75" customHeight="1" x14ac:dyDescent="0.2">
      <c r="A21" s="131">
        <v>15</v>
      </c>
      <c r="B21" s="132">
        <v>1640</v>
      </c>
      <c r="C21" s="133">
        <v>835</v>
      </c>
      <c r="D21" s="133">
        <v>805</v>
      </c>
      <c r="E21" s="134">
        <v>388</v>
      </c>
      <c r="F21" s="135">
        <v>199</v>
      </c>
      <c r="G21" s="135">
        <v>189</v>
      </c>
      <c r="H21" s="134">
        <v>208</v>
      </c>
      <c r="I21" s="135">
        <v>106</v>
      </c>
      <c r="J21" s="135">
        <v>102</v>
      </c>
      <c r="K21" s="134">
        <v>114</v>
      </c>
      <c r="L21" s="135">
        <v>57</v>
      </c>
      <c r="M21" s="135">
        <v>57</v>
      </c>
      <c r="N21" s="134">
        <v>148</v>
      </c>
      <c r="O21" s="135">
        <v>78</v>
      </c>
      <c r="P21" s="135">
        <v>70</v>
      </c>
      <c r="Q21" s="134">
        <v>68</v>
      </c>
      <c r="R21" s="135">
        <v>25</v>
      </c>
      <c r="S21" s="135">
        <v>43</v>
      </c>
      <c r="T21" s="134">
        <v>144</v>
      </c>
      <c r="U21" s="135">
        <v>69</v>
      </c>
      <c r="V21" s="135">
        <v>75</v>
      </c>
      <c r="W21" s="134">
        <v>196</v>
      </c>
      <c r="X21" s="135">
        <v>102</v>
      </c>
      <c r="Y21" s="135">
        <v>94</v>
      </c>
      <c r="Z21" s="134">
        <v>111</v>
      </c>
      <c r="AA21" s="135">
        <v>65</v>
      </c>
      <c r="AB21" s="135">
        <v>46</v>
      </c>
      <c r="AC21" s="134">
        <v>78</v>
      </c>
      <c r="AD21" s="135">
        <v>39</v>
      </c>
      <c r="AE21" s="135">
        <v>39</v>
      </c>
      <c r="AF21" s="134">
        <v>71</v>
      </c>
      <c r="AG21" s="135">
        <v>34</v>
      </c>
      <c r="AH21" s="135">
        <v>37</v>
      </c>
      <c r="AI21" s="134">
        <v>114</v>
      </c>
      <c r="AJ21" s="135">
        <v>61</v>
      </c>
      <c r="AK21" s="135">
        <v>53</v>
      </c>
    </row>
    <row r="22" spans="1:37" s="2" customFormat="1" ht="12.75" customHeight="1" x14ac:dyDescent="0.2">
      <c r="A22" s="131">
        <v>16</v>
      </c>
      <c r="B22" s="132">
        <v>1599</v>
      </c>
      <c r="C22" s="133">
        <v>828</v>
      </c>
      <c r="D22" s="133">
        <v>771</v>
      </c>
      <c r="E22" s="134">
        <v>395</v>
      </c>
      <c r="F22" s="135">
        <v>196</v>
      </c>
      <c r="G22" s="135">
        <v>199</v>
      </c>
      <c r="H22" s="134">
        <v>197</v>
      </c>
      <c r="I22" s="135">
        <v>105</v>
      </c>
      <c r="J22" s="135">
        <v>92</v>
      </c>
      <c r="K22" s="134">
        <v>107</v>
      </c>
      <c r="L22" s="135">
        <v>61</v>
      </c>
      <c r="M22" s="135">
        <v>46</v>
      </c>
      <c r="N22" s="134">
        <v>130</v>
      </c>
      <c r="O22" s="135">
        <v>60</v>
      </c>
      <c r="P22" s="135">
        <v>70</v>
      </c>
      <c r="Q22" s="134">
        <v>84</v>
      </c>
      <c r="R22" s="135">
        <v>50</v>
      </c>
      <c r="S22" s="135">
        <v>34</v>
      </c>
      <c r="T22" s="134">
        <v>119</v>
      </c>
      <c r="U22" s="135">
        <v>62</v>
      </c>
      <c r="V22" s="135">
        <v>57</v>
      </c>
      <c r="W22" s="134">
        <v>196</v>
      </c>
      <c r="X22" s="135">
        <v>96</v>
      </c>
      <c r="Y22" s="135">
        <v>100</v>
      </c>
      <c r="Z22" s="134">
        <v>123</v>
      </c>
      <c r="AA22" s="135">
        <v>61</v>
      </c>
      <c r="AB22" s="135">
        <v>62</v>
      </c>
      <c r="AC22" s="134">
        <v>65</v>
      </c>
      <c r="AD22" s="135">
        <v>44</v>
      </c>
      <c r="AE22" s="135">
        <v>21</v>
      </c>
      <c r="AF22" s="134">
        <v>53</v>
      </c>
      <c r="AG22" s="135">
        <v>28</v>
      </c>
      <c r="AH22" s="135">
        <v>25</v>
      </c>
      <c r="AI22" s="134">
        <v>130</v>
      </c>
      <c r="AJ22" s="135">
        <v>65</v>
      </c>
      <c r="AK22" s="135">
        <v>65</v>
      </c>
    </row>
    <row r="23" spans="1:37" s="2" customFormat="1" ht="12.75" customHeight="1" x14ac:dyDescent="0.2">
      <c r="A23" s="131">
        <v>17</v>
      </c>
      <c r="B23" s="132">
        <v>1570</v>
      </c>
      <c r="C23" s="133">
        <v>766</v>
      </c>
      <c r="D23" s="133">
        <v>804</v>
      </c>
      <c r="E23" s="134">
        <v>380</v>
      </c>
      <c r="F23" s="135">
        <v>175</v>
      </c>
      <c r="G23" s="135">
        <v>205</v>
      </c>
      <c r="H23" s="134">
        <v>188</v>
      </c>
      <c r="I23" s="135">
        <v>102</v>
      </c>
      <c r="J23" s="135">
        <v>86</v>
      </c>
      <c r="K23" s="134">
        <v>119</v>
      </c>
      <c r="L23" s="135">
        <v>66</v>
      </c>
      <c r="M23" s="135">
        <v>53</v>
      </c>
      <c r="N23" s="134">
        <v>114</v>
      </c>
      <c r="O23" s="135">
        <v>57</v>
      </c>
      <c r="P23" s="135">
        <v>57</v>
      </c>
      <c r="Q23" s="134">
        <v>78</v>
      </c>
      <c r="R23" s="135">
        <v>27</v>
      </c>
      <c r="S23" s="135">
        <v>51</v>
      </c>
      <c r="T23" s="134">
        <v>115</v>
      </c>
      <c r="U23" s="135">
        <v>58</v>
      </c>
      <c r="V23" s="135">
        <v>57</v>
      </c>
      <c r="W23" s="134">
        <v>194</v>
      </c>
      <c r="X23" s="135">
        <v>104</v>
      </c>
      <c r="Y23" s="135">
        <v>90</v>
      </c>
      <c r="Z23" s="134">
        <v>140</v>
      </c>
      <c r="AA23" s="135">
        <v>60</v>
      </c>
      <c r="AB23" s="135">
        <v>80</v>
      </c>
      <c r="AC23" s="134">
        <v>76</v>
      </c>
      <c r="AD23" s="135">
        <v>39</v>
      </c>
      <c r="AE23" s="135">
        <v>37</v>
      </c>
      <c r="AF23" s="134">
        <v>53</v>
      </c>
      <c r="AG23" s="135">
        <v>25</v>
      </c>
      <c r="AH23" s="135">
        <v>28</v>
      </c>
      <c r="AI23" s="134">
        <v>113</v>
      </c>
      <c r="AJ23" s="135">
        <v>53</v>
      </c>
      <c r="AK23" s="135">
        <v>60</v>
      </c>
    </row>
    <row r="24" spans="1:37" s="2" customFormat="1" ht="12.75" customHeight="1" x14ac:dyDescent="0.2">
      <c r="A24" s="131">
        <v>18</v>
      </c>
      <c r="B24" s="132">
        <v>1633</v>
      </c>
      <c r="C24" s="133">
        <v>850</v>
      </c>
      <c r="D24" s="133">
        <v>783</v>
      </c>
      <c r="E24" s="134">
        <v>401</v>
      </c>
      <c r="F24" s="135">
        <v>204</v>
      </c>
      <c r="G24" s="135">
        <v>197</v>
      </c>
      <c r="H24" s="134">
        <v>195</v>
      </c>
      <c r="I24" s="135">
        <v>91</v>
      </c>
      <c r="J24" s="135">
        <v>104</v>
      </c>
      <c r="K24" s="134">
        <v>103</v>
      </c>
      <c r="L24" s="135">
        <v>56</v>
      </c>
      <c r="M24" s="135">
        <v>47</v>
      </c>
      <c r="N24" s="134">
        <v>117</v>
      </c>
      <c r="O24" s="135">
        <v>57</v>
      </c>
      <c r="P24" s="135">
        <v>60</v>
      </c>
      <c r="Q24" s="134">
        <v>94</v>
      </c>
      <c r="R24" s="135">
        <v>52</v>
      </c>
      <c r="S24" s="135">
        <v>42</v>
      </c>
      <c r="T24" s="134">
        <v>133</v>
      </c>
      <c r="U24" s="135">
        <v>79</v>
      </c>
      <c r="V24" s="135">
        <v>54</v>
      </c>
      <c r="W24" s="134">
        <v>208</v>
      </c>
      <c r="X24" s="135">
        <v>111</v>
      </c>
      <c r="Y24" s="135">
        <v>97</v>
      </c>
      <c r="Z24" s="134">
        <v>130</v>
      </c>
      <c r="AA24" s="135">
        <v>63</v>
      </c>
      <c r="AB24" s="135">
        <v>67</v>
      </c>
      <c r="AC24" s="134">
        <v>67</v>
      </c>
      <c r="AD24" s="135">
        <v>34</v>
      </c>
      <c r="AE24" s="135">
        <v>33</v>
      </c>
      <c r="AF24" s="134">
        <v>53</v>
      </c>
      <c r="AG24" s="135">
        <v>35</v>
      </c>
      <c r="AH24" s="135">
        <v>18</v>
      </c>
      <c r="AI24" s="134">
        <v>132</v>
      </c>
      <c r="AJ24" s="135">
        <v>68</v>
      </c>
      <c r="AK24" s="135">
        <v>64</v>
      </c>
    </row>
    <row r="25" spans="1:37" s="2" customFormat="1" ht="12.75" customHeight="1" x14ac:dyDescent="0.2">
      <c r="A25" s="131">
        <v>19</v>
      </c>
      <c r="B25" s="132">
        <v>1775</v>
      </c>
      <c r="C25" s="133">
        <v>912</v>
      </c>
      <c r="D25" s="133">
        <v>863</v>
      </c>
      <c r="E25" s="134">
        <v>407</v>
      </c>
      <c r="F25" s="135">
        <v>183</v>
      </c>
      <c r="G25" s="135">
        <v>224</v>
      </c>
      <c r="H25" s="134">
        <v>175</v>
      </c>
      <c r="I25" s="135">
        <v>87</v>
      </c>
      <c r="J25" s="135">
        <v>88</v>
      </c>
      <c r="K25" s="134">
        <v>122</v>
      </c>
      <c r="L25" s="135">
        <v>72</v>
      </c>
      <c r="M25" s="135">
        <v>50</v>
      </c>
      <c r="N25" s="134">
        <v>131</v>
      </c>
      <c r="O25" s="135">
        <v>69</v>
      </c>
      <c r="P25" s="135">
        <v>62</v>
      </c>
      <c r="Q25" s="134">
        <v>79</v>
      </c>
      <c r="R25" s="135">
        <v>30</v>
      </c>
      <c r="S25" s="135">
        <v>49</v>
      </c>
      <c r="T25" s="134">
        <v>207</v>
      </c>
      <c r="U25" s="135">
        <v>124</v>
      </c>
      <c r="V25" s="135">
        <v>83</v>
      </c>
      <c r="W25" s="134">
        <v>210</v>
      </c>
      <c r="X25" s="135">
        <v>107</v>
      </c>
      <c r="Y25" s="135">
        <v>103</v>
      </c>
      <c r="Z25" s="134">
        <v>144</v>
      </c>
      <c r="AA25" s="135">
        <v>85</v>
      </c>
      <c r="AB25" s="135">
        <v>59</v>
      </c>
      <c r="AC25" s="134">
        <v>77</v>
      </c>
      <c r="AD25" s="135">
        <v>52</v>
      </c>
      <c r="AE25" s="135">
        <v>25</v>
      </c>
      <c r="AF25" s="134">
        <v>51</v>
      </c>
      <c r="AG25" s="135">
        <v>26</v>
      </c>
      <c r="AH25" s="135">
        <v>25</v>
      </c>
      <c r="AI25" s="134">
        <v>172</v>
      </c>
      <c r="AJ25" s="135">
        <v>77</v>
      </c>
      <c r="AK25" s="135">
        <v>95</v>
      </c>
    </row>
    <row r="26" spans="1:37" s="2" customFormat="1" ht="7.5" customHeight="1" x14ac:dyDescent="0.2">
      <c r="A26" s="131"/>
      <c r="B26" s="132"/>
      <c r="C26" s="136"/>
      <c r="D26" s="136"/>
      <c r="E26" s="134"/>
      <c r="F26" s="135"/>
      <c r="G26" s="135"/>
      <c r="H26" s="134"/>
      <c r="I26" s="135"/>
      <c r="J26" s="135"/>
      <c r="K26" s="134"/>
      <c r="L26" s="135"/>
      <c r="M26" s="135"/>
      <c r="N26" s="134"/>
      <c r="O26" s="135"/>
      <c r="P26" s="135"/>
      <c r="Q26" s="134"/>
      <c r="R26" s="135"/>
      <c r="S26" s="135"/>
      <c r="T26" s="134"/>
      <c r="U26" s="135"/>
      <c r="V26" s="135"/>
      <c r="W26" s="134"/>
      <c r="X26" s="135"/>
      <c r="Y26" s="135"/>
      <c r="Z26" s="134"/>
      <c r="AA26" s="135"/>
      <c r="AB26" s="135"/>
      <c r="AC26" s="134"/>
      <c r="AD26" s="135"/>
      <c r="AE26" s="135"/>
      <c r="AF26" s="134"/>
      <c r="AG26" s="135"/>
      <c r="AH26" s="135"/>
      <c r="AI26" s="134"/>
      <c r="AJ26" s="135"/>
      <c r="AK26" s="135"/>
    </row>
    <row r="27" spans="1:37" s="2" customFormat="1" ht="12.75" customHeight="1" x14ac:dyDescent="0.2">
      <c r="A27" s="131">
        <v>20</v>
      </c>
      <c r="B27" s="132">
        <v>1805</v>
      </c>
      <c r="C27" s="133">
        <v>911</v>
      </c>
      <c r="D27" s="133">
        <v>894</v>
      </c>
      <c r="E27" s="134">
        <v>389</v>
      </c>
      <c r="F27" s="135">
        <v>208</v>
      </c>
      <c r="G27" s="135">
        <v>181</v>
      </c>
      <c r="H27" s="134">
        <v>204</v>
      </c>
      <c r="I27" s="135">
        <v>87</v>
      </c>
      <c r="J27" s="135">
        <v>117</v>
      </c>
      <c r="K27" s="134">
        <v>143</v>
      </c>
      <c r="L27" s="135">
        <v>86</v>
      </c>
      <c r="M27" s="135">
        <v>57</v>
      </c>
      <c r="N27" s="134">
        <v>100</v>
      </c>
      <c r="O27" s="135">
        <v>53</v>
      </c>
      <c r="P27" s="135">
        <v>47</v>
      </c>
      <c r="Q27" s="134">
        <v>96</v>
      </c>
      <c r="R27" s="135">
        <v>41</v>
      </c>
      <c r="S27" s="135">
        <v>55</v>
      </c>
      <c r="T27" s="134">
        <v>201</v>
      </c>
      <c r="U27" s="135">
        <v>100</v>
      </c>
      <c r="V27" s="135">
        <v>101</v>
      </c>
      <c r="W27" s="134">
        <v>222</v>
      </c>
      <c r="X27" s="135">
        <v>119</v>
      </c>
      <c r="Y27" s="135">
        <v>103</v>
      </c>
      <c r="Z27" s="134">
        <v>144</v>
      </c>
      <c r="AA27" s="135">
        <v>69</v>
      </c>
      <c r="AB27" s="135">
        <v>75</v>
      </c>
      <c r="AC27" s="134">
        <v>72</v>
      </c>
      <c r="AD27" s="135">
        <v>40</v>
      </c>
      <c r="AE27" s="135">
        <v>32</v>
      </c>
      <c r="AF27" s="134">
        <v>66</v>
      </c>
      <c r="AG27" s="135">
        <v>35</v>
      </c>
      <c r="AH27" s="135">
        <v>31</v>
      </c>
      <c r="AI27" s="134">
        <v>168</v>
      </c>
      <c r="AJ27" s="135">
        <v>73</v>
      </c>
      <c r="AK27" s="135">
        <v>95</v>
      </c>
    </row>
    <row r="28" spans="1:37" s="2" customFormat="1" ht="12.75" customHeight="1" x14ac:dyDescent="0.2">
      <c r="A28" s="131">
        <v>21</v>
      </c>
      <c r="B28" s="132">
        <v>2015</v>
      </c>
      <c r="C28" s="133">
        <v>1001</v>
      </c>
      <c r="D28" s="133">
        <v>1014</v>
      </c>
      <c r="E28" s="134">
        <v>486</v>
      </c>
      <c r="F28" s="135">
        <v>224</v>
      </c>
      <c r="G28" s="135">
        <v>262</v>
      </c>
      <c r="H28" s="134">
        <v>202</v>
      </c>
      <c r="I28" s="135">
        <v>107</v>
      </c>
      <c r="J28" s="135">
        <v>95</v>
      </c>
      <c r="K28" s="134">
        <v>153</v>
      </c>
      <c r="L28" s="135">
        <v>77</v>
      </c>
      <c r="M28" s="135">
        <v>76</v>
      </c>
      <c r="N28" s="134">
        <v>148</v>
      </c>
      <c r="O28" s="135">
        <v>70</v>
      </c>
      <c r="P28" s="135">
        <v>78</v>
      </c>
      <c r="Q28" s="134">
        <v>110</v>
      </c>
      <c r="R28" s="135">
        <v>49</v>
      </c>
      <c r="S28" s="135">
        <v>61</v>
      </c>
      <c r="T28" s="134">
        <v>191</v>
      </c>
      <c r="U28" s="135">
        <v>119</v>
      </c>
      <c r="V28" s="135">
        <v>72</v>
      </c>
      <c r="W28" s="134">
        <v>207</v>
      </c>
      <c r="X28" s="135">
        <v>101</v>
      </c>
      <c r="Y28" s="135">
        <v>106</v>
      </c>
      <c r="Z28" s="134">
        <v>166</v>
      </c>
      <c r="AA28" s="135">
        <v>84</v>
      </c>
      <c r="AB28" s="135">
        <v>82</v>
      </c>
      <c r="AC28" s="134">
        <v>87</v>
      </c>
      <c r="AD28" s="135">
        <v>46</v>
      </c>
      <c r="AE28" s="135">
        <v>41</v>
      </c>
      <c r="AF28" s="134">
        <v>72</v>
      </c>
      <c r="AG28" s="135">
        <v>34</v>
      </c>
      <c r="AH28" s="135">
        <v>38</v>
      </c>
      <c r="AI28" s="134">
        <v>193</v>
      </c>
      <c r="AJ28" s="135">
        <v>90</v>
      </c>
      <c r="AK28" s="135">
        <v>103</v>
      </c>
    </row>
    <row r="29" spans="1:37" s="2" customFormat="1" ht="12.75" customHeight="1" x14ac:dyDescent="0.2">
      <c r="A29" s="131">
        <v>22</v>
      </c>
      <c r="B29" s="132">
        <v>2053</v>
      </c>
      <c r="C29" s="133">
        <v>980</v>
      </c>
      <c r="D29" s="133">
        <v>1073</v>
      </c>
      <c r="E29" s="134">
        <v>452</v>
      </c>
      <c r="F29" s="135">
        <v>213</v>
      </c>
      <c r="G29" s="135">
        <v>239</v>
      </c>
      <c r="H29" s="134">
        <v>228</v>
      </c>
      <c r="I29" s="135">
        <v>113</v>
      </c>
      <c r="J29" s="135">
        <v>115</v>
      </c>
      <c r="K29" s="134">
        <v>185</v>
      </c>
      <c r="L29" s="135">
        <v>80</v>
      </c>
      <c r="M29" s="135">
        <v>105</v>
      </c>
      <c r="N29" s="134">
        <v>141</v>
      </c>
      <c r="O29" s="135">
        <v>69</v>
      </c>
      <c r="P29" s="135">
        <v>72</v>
      </c>
      <c r="Q29" s="134">
        <v>115</v>
      </c>
      <c r="R29" s="135">
        <v>58</v>
      </c>
      <c r="S29" s="135">
        <v>57</v>
      </c>
      <c r="T29" s="134">
        <v>223</v>
      </c>
      <c r="U29" s="135">
        <v>107</v>
      </c>
      <c r="V29" s="135">
        <v>116</v>
      </c>
      <c r="W29" s="134">
        <v>254</v>
      </c>
      <c r="X29" s="135">
        <v>118</v>
      </c>
      <c r="Y29" s="135">
        <v>136</v>
      </c>
      <c r="Z29" s="134">
        <v>151</v>
      </c>
      <c r="AA29" s="135">
        <v>86</v>
      </c>
      <c r="AB29" s="135">
        <v>65</v>
      </c>
      <c r="AC29" s="134">
        <v>83</v>
      </c>
      <c r="AD29" s="135">
        <v>39</v>
      </c>
      <c r="AE29" s="135">
        <v>44</v>
      </c>
      <c r="AF29" s="134">
        <v>51</v>
      </c>
      <c r="AG29" s="135">
        <v>28</v>
      </c>
      <c r="AH29" s="135">
        <v>23</v>
      </c>
      <c r="AI29" s="134">
        <v>170</v>
      </c>
      <c r="AJ29" s="135">
        <v>69</v>
      </c>
      <c r="AK29" s="135">
        <v>101</v>
      </c>
    </row>
    <row r="30" spans="1:37" s="2" customFormat="1" ht="12.75" customHeight="1" x14ac:dyDescent="0.2">
      <c r="A30" s="131">
        <v>23</v>
      </c>
      <c r="B30" s="132">
        <v>2299</v>
      </c>
      <c r="C30" s="133">
        <v>1144</v>
      </c>
      <c r="D30" s="133">
        <v>1155</v>
      </c>
      <c r="E30" s="134">
        <v>529</v>
      </c>
      <c r="F30" s="135">
        <v>261</v>
      </c>
      <c r="G30" s="135">
        <v>268</v>
      </c>
      <c r="H30" s="134">
        <v>258</v>
      </c>
      <c r="I30" s="135">
        <v>140</v>
      </c>
      <c r="J30" s="135">
        <v>118</v>
      </c>
      <c r="K30" s="134">
        <v>234</v>
      </c>
      <c r="L30" s="135">
        <v>125</v>
      </c>
      <c r="M30" s="135">
        <v>109</v>
      </c>
      <c r="N30" s="134">
        <v>160</v>
      </c>
      <c r="O30" s="135">
        <v>78</v>
      </c>
      <c r="P30" s="135">
        <v>82</v>
      </c>
      <c r="Q30" s="134">
        <v>124</v>
      </c>
      <c r="R30" s="135">
        <v>59</v>
      </c>
      <c r="S30" s="135">
        <v>65</v>
      </c>
      <c r="T30" s="134">
        <v>232</v>
      </c>
      <c r="U30" s="135">
        <v>97</v>
      </c>
      <c r="V30" s="135">
        <v>135</v>
      </c>
      <c r="W30" s="134">
        <v>296</v>
      </c>
      <c r="X30" s="135">
        <v>152</v>
      </c>
      <c r="Y30" s="135">
        <v>144</v>
      </c>
      <c r="Z30" s="134">
        <v>154</v>
      </c>
      <c r="AA30" s="135">
        <v>67</v>
      </c>
      <c r="AB30" s="135">
        <v>87</v>
      </c>
      <c r="AC30" s="134">
        <v>89</v>
      </c>
      <c r="AD30" s="135">
        <v>51</v>
      </c>
      <c r="AE30" s="135">
        <v>38</v>
      </c>
      <c r="AF30" s="134">
        <v>74</v>
      </c>
      <c r="AG30" s="135">
        <v>45</v>
      </c>
      <c r="AH30" s="135">
        <v>29</v>
      </c>
      <c r="AI30" s="134">
        <v>149</v>
      </c>
      <c r="AJ30" s="135">
        <v>69</v>
      </c>
      <c r="AK30" s="135">
        <v>80</v>
      </c>
    </row>
    <row r="31" spans="1:37" s="2" customFormat="1" ht="12.75" customHeight="1" x14ac:dyDescent="0.2">
      <c r="A31" s="131">
        <v>24</v>
      </c>
      <c r="B31" s="132">
        <v>2399</v>
      </c>
      <c r="C31" s="133">
        <v>1205</v>
      </c>
      <c r="D31" s="133">
        <v>1194</v>
      </c>
      <c r="E31" s="134">
        <v>548</v>
      </c>
      <c r="F31" s="135">
        <v>271</v>
      </c>
      <c r="G31" s="135">
        <v>277</v>
      </c>
      <c r="H31" s="134">
        <v>260</v>
      </c>
      <c r="I31" s="135">
        <v>123</v>
      </c>
      <c r="J31" s="135">
        <v>137</v>
      </c>
      <c r="K31" s="134">
        <v>259</v>
      </c>
      <c r="L31" s="135">
        <v>142</v>
      </c>
      <c r="M31" s="135">
        <v>117</v>
      </c>
      <c r="N31" s="134">
        <v>159</v>
      </c>
      <c r="O31" s="135">
        <v>83</v>
      </c>
      <c r="P31" s="135">
        <v>76</v>
      </c>
      <c r="Q31" s="134">
        <v>120</v>
      </c>
      <c r="R31" s="135">
        <v>57</v>
      </c>
      <c r="S31" s="135">
        <v>63</v>
      </c>
      <c r="T31" s="134">
        <v>232</v>
      </c>
      <c r="U31" s="135">
        <v>103</v>
      </c>
      <c r="V31" s="135">
        <v>129</v>
      </c>
      <c r="W31" s="134">
        <v>338</v>
      </c>
      <c r="X31" s="135">
        <v>157</v>
      </c>
      <c r="Y31" s="135">
        <v>181</v>
      </c>
      <c r="Z31" s="134">
        <v>145</v>
      </c>
      <c r="AA31" s="135">
        <v>76</v>
      </c>
      <c r="AB31" s="135">
        <v>69</v>
      </c>
      <c r="AC31" s="134">
        <v>121</v>
      </c>
      <c r="AD31" s="135">
        <v>84</v>
      </c>
      <c r="AE31" s="135">
        <v>37</v>
      </c>
      <c r="AF31" s="134">
        <v>74</v>
      </c>
      <c r="AG31" s="135">
        <v>33</v>
      </c>
      <c r="AH31" s="135">
        <v>41</v>
      </c>
      <c r="AI31" s="134">
        <v>143</v>
      </c>
      <c r="AJ31" s="135">
        <v>76</v>
      </c>
      <c r="AK31" s="135">
        <v>67</v>
      </c>
    </row>
    <row r="32" spans="1:37" s="2" customFormat="1" ht="12.75" customHeight="1" x14ac:dyDescent="0.2">
      <c r="A32" s="131">
        <v>25</v>
      </c>
      <c r="B32" s="132">
        <v>2429</v>
      </c>
      <c r="C32" s="133">
        <v>1223</v>
      </c>
      <c r="D32" s="133">
        <v>1206</v>
      </c>
      <c r="E32" s="134">
        <v>565</v>
      </c>
      <c r="F32" s="135">
        <v>261</v>
      </c>
      <c r="G32" s="135">
        <v>304</v>
      </c>
      <c r="H32" s="134">
        <v>252</v>
      </c>
      <c r="I32" s="135">
        <v>133</v>
      </c>
      <c r="J32" s="135">
        <v>119</v>
      </c>
      <c r="K32" s="134">
        <v>260</v>
      </c>
      <c r="L32" s="135">
        <v>139</v>
      </c>
      <c r="M32" s="135">
        <v>121</v>
      </c>
      <c r="N32" s="134">
        <v>167</v>
      </c>
      <c r="O32" s="135">
        <v>82</v>
      </c>
      <c r="P32" s="135">
        <v>85</v>
      </c>
      <c r="Q32" s="134">
        <v>109</v>
      </c>
      <c r="R32" s="135">
        <v>49</v>
      </c>
      <c r="S32" s="135">
        <v>60</v>
      </c>
      <c r="T32" s="134">
        <v>224</v>
      </c>
      <c r="U32" s="135">
        <v>103</v>
      </c>
      <c r="V32" s="135">
        <v>121</v>
      </c>
      <c r="W32" s="134">
        <v>328</v>
      </c>
      <c r="X32" s="135">
        <v>159</v>
      </c>
      <c r="Y32" s="135">
        <v>169</v>
      </c>
      <c r="Z32" s="134">
        <v>166</v>
      </c>
      <c r="AA32" s="135">
        <v>85</v>
      </c>
      <c r="AB32" s="135">
        <v>81</v>
      </c>
      <c r="AC32" s="134">
        <v>147</v>
      </c>
      <c r="AD32" s="135">
        <v>92</v>
      </c>
      <c r="AE32" s="135">
        <v>55</v>
      </c>
      <c r="AF32" s="134">
        <v>70</v>
      </c>
      <c r="AG32" s="135">
        <v>33</v>
      </c>
      <c r="AH32" s="135">
        <v>37</v>
      </c>
      <c r="AI32" s="134">
        <v>141</v>
      </c>
      <c r="AJ32" s="135">
        <v>87</v>
      </c>
      <c r="AK32" s="135">
        <v>54</v>
      </c>
    </row>
    <row r="33" spans="1:37" s="2" customFormat="1" ht="12.75" customHeight="1" x14ac:dyDescent="0.2">
      <c r="A33" s="131">
        <v>26</v>
      </c>
      <c r="B33" s="132">
        <v>2351</v>
      </c>
      <c r="C33" s="133">
        <v>1136</v>
      </c>
      <c r="D33" s="133">
        <v>1215</v>
      </c>
      <c r="E33" s="134">
        <v>531</v>
      </c>
      <c r="F33" s="135">
        <v>244</v>
      </c>
      <c r="G33" s="135">
        <v>287</v>
      </c>
      <c r="H33" s="134">
        <v>254</v>
      </c>
      <c r="I33" s="135">
        <v>117</v>
      </c>
      <c r="J33" s="135">
        <v>137</v>
      </c>
      <c r="K33" s="134">
        <v>298</v>
      </c>
      <c r="L33" s="135">
        <v>154</v>
      </c>
      <c r="M33" s="135">
        <v>144</v>
      </c>
      <c r="N33" s="134">
        <v>161</v>
      </c>
      <c r="O33" s="135">
        <v>80</v>
      </c>
      <c r="P33" s="135">
        <v>81</v>
      </c>
      <c r="Q33" s="134">
        <v>102</v>
      </c>
      <c r="R33" s="135">
        <v>41</v>
      </c>
      <c r="S33" s="135">
        <v>61</v>
      </c>
      <c r="T33" s="134">
        <v>197</v>
      </c>
      <c r="U33" s="135">
        <v>91</v>
      </c>
      <c r="V33" s="135">
        <v>106</v>
      </c>
      <c r="W33" s="134">
        <v>350</v>
      </c>
      <c r="X33" s="135">
        <v>169</v>
      </c>
      <c r="Y33" s="135">
        <v>181</v>
      </c>
      <c r="Z33" s="134">
        <v>167</v>
      </c>
      <c r="AA33" s="135">
        <v>77</v>
      </c>
      <c r="AB33" s="135">
        <v>90</v>
      </c>
      <c r="AC33" s="134">
        <v>109</v>
      </c>
      <c r="AD33" s="135">
        <v>79</v>
      </c>
      <c r="AE33" s="135">
        <v>30</v>
      </c>
      <c r="AF33" s="134">
        <v>63</v>
      </c>
      <c r="AG33" s="135">
        <v>26</v>
      </c>
      <c r="AH33" s="135">
        <v>37</v>
      </c>
      <c r="AI33" s="134">
        <v>119</v>
      </c>
      <c r="AJ33" s="135">
        <v>58</v>
      </c>
      <c r="AK33" s="135">
        <v>61</v>
      </c>
    </row>
    <row r="34" spans="1:37" s="2" customFormat="1" ht="12.75" customHeight="1" x14ac:dyDescent="0.2">
      <c r="A34" s="131">
        <v>27</v>
      </c>
      <c r="B34" s="132">
        <v>2259</v>
      </c>
      <c r="C34" s="133">
        <v>1139</v>
      </c>
      <c r="D34" s="133">
        <v>1120</v>
      </c>
      <c r="E34" s="134">
        <v>536</v>
      </c>
      <c r="F34" s="135">
        <v>269</v>
      </c>
      <c r="G34" s="135">
        <v>267</v>
      </c>
      <c r="H34" s="134">
        <v>240</v>
      </c>
      <c r="I34" s="135">
        <v>116</v>
      </c>
      <c r="J34" s="135">
        <v>124</v>
      </c>
      <c r="K34" s="134">
        <v>266</v>
      </c>
      <c r="L34" s="135">
        <v>116</v>
      </c>
      <c r="M34" s="135">
        <v>150</v>
      </c>
      <c r="N34" s="134">
        <v>167</v>
      </c>
      <c r="O34" s="135">
        <v>83</v>
      </c>
      <c r="P34" s="135">
        <v>84</v>
      </c>
      <c r="Q34" s="134">
        <v>100</v>
      </c>
      <c r="R34" s="135">
        <v>54</v>
      </c>
      <c r="S34" s="135">
        <v>46</v>
      </c>
      <c r="T34" s="134">
        <v>196</v>
      </c>
      <c r="U34" s="135">
        <v>101</v>
      </c>
      <c r="V34" s="135">
        <v>95</v>
      </c>
      <c r="W34" s="134">
        <v>334</v>
      </c>
      <c r="X34" s="135">
        <v>159</v>
      </c>
      <c r="Y34" s="135">
        <v>175</v>
      </c>
      <c r="Z34" s="134">
        <v>141</v>
      </c>
      <c r="AA34" s="135">
        <v>72</v>
      </c>
      <c r="AB34" s="135">
        <v>69</v>
      </c>
      <c r="AC34" s="134">
        <v>112</v>
      </c>
      <c r="AD34" s="135">
        <v>82</v>
      </c>
      <c r="AE34" s="135">
        <v>30</v>
      </c>
      <c r="AF34" s="134">
        <v>67</v>
      </c>
      <c r="AG34" s="135">
        <v>35</v>
      </c>
      <c r="AH34" s="135">
        <v>32</v>
      </c>
      <c r="AI34" s="134">
        <v>100</v>
      </c>
      <c r="AJ34" s="135">
        <v>52</v>
      </c>
      <c r="AK34" s="135">
        <v>48</v>
      </c>
    </row>
    <row r="35" spans="1:37" s="2" customFormat="1" ht="12.75" customHeight="1" x14ac:dyDescent="0.2">
      <c r="A35" s="131">
        <v>28</v>
      </c>
      <c r="B35" s="132">
        <v>2224</v>
      </c>
      <c r="C35" s="133">
        <v>1127</v>
      </c>
      <c r="D35" s="133">
        <v>1097</v>
      </c>
      <c r="E35" s="134">
        <v>558</v>
      </c>
      <c r="F35" s="135">
        <v>291</v>
      </c>
      <c r="G35" s="135">
        <v>267</v>
      </c>
      <c r="H35" s="134">
        <v>226</v>
      </c>
      <c r="I35" s="135">
        <v>121</v>
      </c>
      <c r="J35" s="135">
        <v>105</v>
      </c>
      <c r="K35" s="134">
        <v>238</v>
      </c>
      <c r="L35" s="135">
        <v>113</v>
      </c>
      <c r="M35" s="135">
        <v>125</v>
      </c>
      <c r="N35" s="134">
        <v>160</v>
      </c>
      <c r="O35" s="135">
        <v>86</v>
      </c>
      <c r="P35" s="135">
        <v>74</v>
      </c>
      <c r="Q35" s="134">
        <v>102</v>
      </c>
      <c r="R35" s="135">
        <v>52</v>
      </c>
      <c r="S35" s="135">
        <v>50</v>
      </c>
      <c r="T35" s="134">
        <v>200</v>
      </c>
      <c r="U35" s="135">
        <v>97</v>
      </c>
      <c r="V35" s="135">
        <v>103</v>
      </c>
      <c r="W35" s="134">
        <v>341</v>
      </c>
      <c r="X35" s="135">
        <v>163</v>
      </c>
      <c r="Y35" s="135">
        <v>178</v>
      </c>
      <c r="Z35" s="134">
        <v>131</v>
      </c>
      <c r="AA35" s="135">
        <v>58</v>
      </c>
      <c r="AB35" s="135">
        <v>73</v>
      </c>
      <c r="AC35" s="134">
        <v>91</v>
      </c>
      <c r="AD35" s="135">
        <v>54</v>
      </c>
      <c r="AE35" s="135">
        <v>37</v>
      </c>
      <c r="AF35" s="134">
        <v>64</v>
      </c>
      <c r="AG35" s="135">
        <v>28</v>
      </c>
      <c r="AH35" s="135">
        <v>36</v>
      </c>
      <c r="AI35" s="134">
        <v>113</v>
      </c>
      <c r="AJ35" s="135">
        <v>64</v>
      </c>
      <c r="AK35" s="135">
        <v>49</v>
      </c>
    </row>
    <row r="36" spans="1:37" s="2" customFormat="1" ht="12.75" customHeight="1" x14ac:dyDescent="0.2">
      <c r="A36" s="131">
        <v>29</v>
      </c>
      <c r="B36" s="132">
        <v>2302</v>
      </c>
      <c r="C36" s="133">
        <v>1191</v>
      </c>
      <c r="D36" s="133">
        <v>1111</v>
      </c>
      <c r="E36" s="134">
        <v>599</v>
      </c>
      <c r="F36" s="135">
        <v>286</v>
      </c>
      <c r="G36" s="135">
        <v>313</v>
      </c>
      <c r="H36" s="134">
        <v>259</v>
      </c>
      <c r="I36" s="135">
        <v>134</v>
      </c>
      <c r="J36" s="135">
        <v>125</v>
      </c>
      <c r="K36" s="134">
        <v>221</v>
      </c>
      <c r="L36" s="135">
        <v>116</v>
      </c>
      <c r="M36" s="135">
        <v>105</v>
      </c>
      <c r="N36" s="134">
        <v>152</v>
      </c>
      <c r="O36" s="135">
        <v>73</v>
      </c>
      <c r="P36" s="135">
        <v>79</v>
      </c>
      <c r="Q36" s="134">
        <v>89</v>
      </c>
      <c r="R36" s="135">
        <v>51</v>
      </c>
      <c r="S36" s="135">
        <v>38</v>
      </c>
      <c r="T36" s="134">
        <v>203</v>
      </c>
      <c r="U36" s="135">
        <v>104</v>
      </c>
      <c r="V36" s="135">
        <v>99</v>
      </c>
      <c r="W36" s="134">
        <v>361</v>
      </c>
      <c r="X36" s="135">
        <v>206</v>
      </c>
      <c r="Y36" s="135">
        <v>155</v>
      </c>
      <c r="Z36" s="134">
        <v>146</v>
      </c>
      <c r="AA36" s="135">
        <v>67</v>
      </c>
      <c r="AB36" s="135">
        <v>79</v>
      </c>
      <c r="AC36" s="134">
        <v>91</v>
      </c>
      <c r="AD36" s="135">
        <v>59</v>
      </c>
      <c r="AE36" s="135">
        <v>32</v>
      </c>
      <c r="AF36" s="134">
        <v>56</v>
      </c>
      <c r="AG36" s="135">
        <v>31</v>
      </c>
      <c r="AH36" s="135">
        <v>25</v>
      </c>
      <c r="AI36" s="134">
        <v>125</v>
      </c>
      <c r="AJ36" s="135">
        <v>64</v>
      </c>
      <c r="AK36" s="135">
        <v>61</v>
      </c>
    </row>
    <row r="37" spans="1:37" s="2" customFormat="1" ht="7.5" customHeight="1" x14ac:dyDescent="0.2">
      <c r="A37" s="131"/>
      <c r="B37" s="132"/>
      <c r="C37" s="136"/>
      <c r="D37" s="136"/>
      <c r="E37" s="134"/>
      <c r="F37" s="135"/>
      <c r="G37" s="135"/>
      <c r="H37" s="134"/>
      <c r="I37" s="135"/>
      <c r="J37" s="135"/>
      <c r="K37" s="134"/>
      <c r="L37" s="135"/>
      <c r="M37" s="135"/>
      <c r="N37" s="134"/>
      <c r="O37" s="135"/>
      <c r="P37" s="135"/>
      <c r="Q37" s="134"/>
      <c r="R37" s="135"/>
      <c r="S37" s="135"/>
      <c r="T37" s="134"/>
      <c r="U37" s="135"/>
      <c r="V37" s="135"/>
      <c r="W37" s="134"/>
      <c r="X37" s="135"/>
      <c r="Y37" s="135"/>
      <c r="Z37" s="134"/>
      <c r="AA37" s="135"/>
      <c r="AB37" s="135"/>
      <c r="AC37" s="134"/>
      <c r="AD37" s="135"/>
      <c r="AE37" s="135"/>
      <c r="AF37" s="134"/>
      <c r="AG37" s="135"/>
      <c r="AH37" s="135"/>
      <c r="AI37" s="134"/>
      <c r="AJ37" s="135"/>
      <c r="AK37" s="135"/>
    </row>
    <row r="38" spans="1:37" s="2" customFormat="1" ht="12.75" customHeight="1" x14ac:dyDescent="0.2">
      <c r="A38" s="131">
        <v>30</v>
      </c>
      <c r="B38" s="132">
        <v>2122</v>
      </c>
      <c r="C38" s="133">
        <v>1052</v>
      </c>
      <c r="D38" s="133">
        <v>1070</v>
      </c>
      <c r="E38" s="134">
        <v>518</v>
      </c>
      <c r="F38" s="135">
        <v>251</v>
      </c>
      <c r="G38" s="135">
        <v>267</v>
      </c>
      <c r="H38" s="134">
        <v>233</v>
      </c>
      <c r="I38" s="135">
        <v>116</v>
      </c>
      <c r="J38" s="135">
        <v>117</v>
      </c>
      <c r="K38" s="134">
        <v>242</v>
      </c>
      <c r="L38" s="135">
        <v>107</v>
      </c>
      <c r="M38" s="135">
        <v>135</v>
      </c>
      <c r="N38" s="134">
        <v>133</v>
      </c>
      <c r="O38" s="135">
        <v>62</v>
      </c>
      <c r="P38" s="135">
        <v>71</v>
      </c>
      <c r="Q38" s="134">
        <v>95</v>
      </c>
      <c r="R38" s="135">
        <v>41</v>
      </c>
      <c r="S38" s="135">
        <v>54</v>
      </c>
      <c r="T38" s="134">
        <v>174</v>
      </c>
      <c r="U38" s="135">
        <v>92</v>
      </c>
      <c r="V38" s="135">
        <v>82</v>
      </c>
      <c r="W38" s="134">
        <v>354</v>
      </c>
      <c r="X38" s="135">
        <v>190</v>
      </c>
      <c r="Y38" s="135">
        <v>164</v>
      </c>
      <c r="Z38" s="134">
        <v>147</v>
      </c>
      <c r="AA38" s="135">
        <v>69</v>
      </c>
      <c r="AB38" s="135">
        <v>78</v>
      </c>
      <c r="AC38" s="134">
        <v>68</v>
      </c>
      <c r="AD38" s="135">
        <v>40</v>
      </c>
      <c r="AE38" s="135">
        <v>28</v>
      </c>
      <c r="AF38" s="134">
        <v>59</v>
      </c>
      <c r="AG38" s="135">
        <v>31</v>
      </c>
      <c r="AH38" s="135">
        <v>28</v>
      </c>
      <c r="AI38" s="134">
        <v>99</v>
      </c>
      <c r="AJ38" s="135">
        <v>53</v>
      </c>
      <c r="AK38" s="135">
        <v>46</v>
      </c>
    </row>
    <row r="39" spans="1:37" s="2" customFormat="1" ht="12.75" customHeight="1" x14ac:dyDescent="0.2">
      <c r="A39" s="131">
        <v>31</v>
      </c>
      <c r="B39" s="132">
        <v>2257</v>
      </c>
      <c r="C39" s="133">
        <v>1124</v>
      </c>
      <c r="D39" s="133">
        <v>1133</v>
      </c>
      <c r="E39" s="134">
        <v>594</v>
      </c>
      <c r="F39" s="135">
        <v>277</v>
      </c>
      <c r="G39" s="135">
        <v>317</v>
      </c>
      <c r="H39" s="134">
        <v>244</v>
      </c>
      <c r="I39" s="135">
        <v>119</v>
      </c>
      <c r="J39" s="135">
        <v>125</v>
      </c>
      <c r="K39" s="134">
        <v>233</v>
      </c>
      <c r="L39" s="135">
        <v>115</v>
      </c>
      <c r="M39" s="135">
        <v>118</v>
      </c>
      <c r="N39" s="134">
        <v>156</v>
      </c>
      <c r="O39" s="135">
        <v>73</v>
      </c>
      <c r="P39" s="135">
        <v>83</v>
      </c>
      <c r="Q39" s="134">
        <v>104</v>
      </c>
      <c r="R39" s="135">
        <v>56</v>
      </c>
      <c r="S39" s="135">
        <v>48</v>
      </c>
      <c r="T39" s="134">
        <v>174</v>
      </c>
      <c r="U39" s="135">
        <v>86</v>
      </c>
      <c r="V39" s="135">
        <v>88</v>
      </c>
      <c r="W39" s="134">
        <v>370</v>
      </c>
      <c r="X39" s="135">
        <v>194</v>
      </c>
      <c r="Y39" s="135">
        <v>176</v>
      </c>
      <c r="Z39" s="134">
        <v>133</v>
      </c>
      <c r="AA39" s="135">
        <v>73</v>
      </c>
      <c r="AB39" s="135">
        <v>60</v>
      </c>
      <c r="AC39" s="134">
        <v>82</v>
      </c>
      <c r="AD39" s="135">
        <v>46</v>
      </c>
      <c r="AE39" s="135">
        <v>36</v>
      </c>
      <c r="AF39" s="134">
        <v>79</v>
      </c>
      <c r="AG39" s="135">
        <v>39</v>
      </c>
      <c r="AH39" s="135">
        <v>40</v>
      </c>
      <c r="AI39" s="134">
        <v>88</v>
      </c>
      <c r="AJ39" s="135">
        <v>46</v>
      </c>
      <c r="AK39" s="135">
        <v>42</v>
      </c>
    </row>
    <row r="40" spans="1:37" s="2" customFormat="1" ht="12.75" customHeight="1" x14ac:dyDescent="0.2">
      <c r="A40" s="131">
        <v>32</v>
      </c>
      <c r="B40" s="132">
        <v>2185</v>
      </c>
      <c r="C40" s="133">
        <v>1128</v>
      </c>
      <c r="D40" s="133">
        <v>1057</v>
      </c>
      <c r="E40" s="134">
        <v>589</v>
      </c>
      <c r="F40" s="135">
        <v>293</v>
      </c>
      <c r="G40" s="135">
        <v>296</v>
      </c>
      <c r="H40" s="134">
        <v>239</v>
      </c>
      <c r="I40" s="135">
        <v>114</v>
      </c>
      <c r="J40" s="135">
        <v>125</v>
      </c>
      <c r="K40" s="134">
        <v>214</v>
      </c>
      <c r="L40" s="135">
        <v>117</v>
      </c>
      <c r="M40" s="135">
        <v>97</v>
      </c>
      <c r="N40" s="134">
        <v>154</v>
      </c>
      <c r="O40" s="135">
        <v>87</v>
      </c>
      <c r="P40" s="135">
        <v>67</v>
      </c>
      <c r="Q40" s="134">
        <v>91</v>
      </c>
      <c r="R40" s="135">
        <v>39</v>
      </c>
      <c r="S40" s="135">
        <v>52</v>
      </c>
      <c r="T40" s="134">
        <v>160</v>
      </c>
      <c r="U40" s="135">
        <v>76</v>
      </c>
      <c r="V40" s="135">
        <v>84</v>
      </c>
      <c r="W40" s="134">
        <v>347</v>
      </c>
      <c r="X40" s="135">
        <v>186</v>
      </c>
      <c r="Y40" s="135">
        <v>161</v>
      </c>
      <c r="Z40" s="134">
        <v>137</v>
      </c>
      <c r="AA40" s="135">
        <v>71</v>
      </c>
      <c r="AB40" s="135">
        <v>66</v>
      </c>
      <c r="AC40" s="134">
        <v>95</v>
      </c>
      <c r="AD40" s="135">
        <v>49</v>
      </c>
      <c r="AE40" s="135">
        <v>46</v>
      </c>
      <c r="AF40" s="134">
        <v>62</v>
      </c>
      <c r="AG40" s="135">
        <v>40</v>
      </c>
      <c r="AH40" s="135">
        <v>22</v>
      </c>
      <c r="AI40" s="134">
        <v>97</v>
      </c>
      <c r="AJ40" s="135">
        <v>56</v>
      </c>
      <c r="AK40" s="135">
        <v>41</v>
      </c>
    </row>
    <row r="41" spans="1:37" s="2" customFormat="1" ht="12.75" customHeight="1" x14ac:dyDescent="0.2">
      <c r="A41" s="131">
        <v>33</v>
      </c>
      <c r="B41" s="132">
        <v>2162</v>
      </c>
      <c r="C41" s="133">
        <v>1073</v>
      </c>
      <c r="D41" s="133">
        <v>1089</v>
      </c>
      <c r="E41" s="134">
        <v>552</v>
      </c>
      <c r="F41" s="135">
        <v>262</v>
      </c>
      <c r="G41" s="135">
        <v>290</v>
      </c>
      <c r="H41" s="134">
        <v>237</v>
      </c>
      <c r="I41" s="135">
        <v>117</v>
      </c>
      <c r="J41" s="135">
        <v>120</v>
      </c>
      <c r="K41" s="134">
        <v>196</v>
      </c>
      <c r="L41" s="135">
        <v>100</v>
      </c>
      <c r="M41" s="135">
        <v>96</v>
      </c>
      <c r="N41" s="134">
        <v>147</v>
      </c>
      <c r="O41" s="135">
        <v>65</v>
      </c>
      <c r="P41" s="135">
        <v>82</v>
      </c>
      <c r="Q41" s="134">
        <v>86</v>
      </c>
      <c r="R41" s="135">
        <v>42</v>
      </c>
      <c r="S41" s="135">
        <v>44</v>
      </c>
      <c r="T41" s="134">
        <v>168</v>
      </c>
      <c r="U41" s="135">
        <v>85</v>
      </c>
      <c r="V41" s="135">
        <v>83</v>
      </c>
      <c r="W41" s="134">
        <v>350</v>
      </c>
      <c r="X41" s="135">
        <v>177</v>
      </c>
      <c r="Y41" s="135">
        <v>173</v>
      </c>
      <c r="Z41" s="134">
        <v>154</v>
      </c>
      <c r="AA41" s="135">
        <v>77</v>
      </c>
      <c r="AB41" s="135">
        <v>77</v>
      </c>
      <c r="AC41" s="134">
        <v>79</v>
      </c>
      <c r="AD41" s="135">
        <v>49</v>
      </c>
      <c r="AE41" s="135">
        <v>30</v>
      </c>
      <c r="AF41" s="134">
        <v>72</v>
      </c>
      <c r="AG41" s="135">
        <v>38</v>
      </c>
      <c r="AH41" s="135">
        <v>34</v>
      </c>
      <c r="AI41" s="134">
        <v>121</v>
      </c>
      <c r="AJ41" s="135">
        <v>61</v>
      </c>
      <c r="AK41" s="135">
        <v>60</v>
      </c>
    </row>
    <row r="42" spans="1:37" s="2" customFormat="1" ht="12.75" customHeight="1" x14ac:dyDescent="0.2">
      <c r="A42" s="131">
        <v>34</v>
      </c>
      <c r="B42" s="132">
        <v>2283</v>
      </c>
      <c r="C42" s="133">
        <v>1166</v>
      </c>
      <c r="D42" s="133">
        <v>1117</v>
      </c>
      <c r="E42" s="134">
        <v>616</v>
      </c>
      <c r="F42" s="135">
        <v>305</v>
      </c>
      <c r="G42" s="135">
        <v>311</v>
      </c>
      <c r="H42" s="134">
        <v>270</v>
      </c>
      <c r="I42" s="135">
        <v>129</v>
      </c>
      <c r="J42" s="135">
        <v>141</v>
      </c>
      <c r="K42" s="134">
        <v>193</v>
      </c>
      <c r="L42" s="135">
        <v>100</v>
      </c>
      <c r="M42" s="135">
        <v>93</v>
      </c>
      <c r="N42" s="134">
        <v>154</v>
      </c>
      <c r="O42" s="135">
        <v>78</v>
      </c>
      <c r="P42" s="135">
        <v>76</v>
      </c>
      <c r="Q42" s="134">
        <v>105</v>
      </c>
      <c r="R42" s="135">
        <v>53</v>
      </c>
      <c r="S42" s="135">
        <v>52</v>
      </c>
      <c r="T42" s="134">
        <v>189</v>
      </c>
      <c r="U42" s="135">
        <v>102</v>
      </c>
      <c r="V42" s="135">
        <v>87</v>
      </c>
      <c r="W42" s="134">
        <v>334</v>
      </c>
      <c r="X42" s="135">
        <v>174</v>
      </c>
      <c r="Y42" s="135">
        <v>160</v>
      </c>
      <c r="Z42" s="134">
        <v>157</v>
      </c>
      <c r="AA42" s="135">
        <v>78</v>
      </c>
      <c r="AB42" s="135">
        <v>79</v>
      </c>
      <c r="AC42" s="134">
        <v>82</v>
      </c>
      <c r="AD42" s="135">
        <v>47</v>
      </c>
      <c r="AE42" s="135">
        <v>35</v>
      </c>
      <c r="AF42" s="134">
        <v>73</v>
      </c>
      <c r="AG42" s="135">
        <v>38</v>
      </c>
      <c r="AH42" s="135">
        <v>35</v>
      </c>
      <c r="AI42" s="134">
        <v>110</v>
      </c>
      <c r="AJ42" s="135">
        <v>62</v>
      </c>
      <c r="AK42" s="135">
        <v>48</v>
      </c>
    </row>
    <row r="43" spans="1:37" s="2" customFormat="1" ht="12.75" customHeight="1" x14ac:dyDescent="0.2">
      <c r="A43" s="131">
        <v>35</v>
      </c>
      <c r="B43" s="132">
        <v>2442</v>
      </c>
      <c r="C43" s="133">
        <v>1213</v>
      </c>
      <c r="D43" s="133">
        <v>1229</v>
      </c>
      <c r="E43" s="134">
        <v>606</v>
      </c>
      <c r="F43" s="135">
        <v>298</v>
      </c>
      <c r="G43" s="135">
        <v>308</v>
      </c>
      <c r="H43" s="134">
        <v>277</v>
      </c>
      <c r="I43" s="135">
        <v>138</v>
      </c>
      <c r="J43" s="135">
        <v>139</v>
      </c>
      <c r="K43" s="134">
        <v>218</v>
      </c>
      <c r="L43" s="135">
        <v>99</v>
      </c>
      <c r="M43" s="135">
        <v>119</v>
      </c>
      <c r="N43" s="134">
        <v>168</v>
      </c>
      <c r="O43" s="135">
        <v>78</v>
      </c>
      <c r="P43" s="135">
        <v>90</v>
      </c>
      <c r="Q43" s="134">
        <v>116</v>
      </c>
      <c r="R43" s="135">
        <v>61</v>
      </c>
      <c r="S43" s="135">
        <v>55</v>
      </c>
      <c r="T43" s="134">
        <v>208</v>
      </c>
      <c r="U43" s="135">
        <v>105</v>
      </c>
      <c r="V43" s="135">
        <v>103</v>
      </c>
      <c r="W43" s="134">
        <v>368</v>
      </c>
      <c r="X43" s="135">
        <v>192</v>
      </c>
      <c r="Y43" s="135">
        <v>176</v>
      </c>
      <c r="Z43" s="134">
        <v>154</v>
      </c>
      <c r="AA43" s="135">
        <v>69</v>
      </c>
      <c r="AB43" s="135">
        <v>85</v>
      </c>
      <c r="AC43" s="134">
        <v>100</v>
      </c>
      <c r="AD43" s="135">
        <v>53</v>
      </c>
      <c r="AE43" s="135">
        <v>47</v>
      </c>
      <c r="AF43" s="134">
        <v>86</v>
      </c>
      <c r="AG43" s="135">
        <v>45</v>
      </c>
      <c r="AH43" s="135">
        <v>41</v>
      </c>
      <c r="AI43" s="134">
        <v>141</v>
      </c>
      <c r="AJ43" s="135">
        <v>75</v>
      </c>
      <c r="AK43" s="135">
        <v>66</v>
      </c>
    </row>
    <row r="44" spans="1:37" s="2" customFormat="1" ht="12.75" customHeight="1" x14ac:dyDescent="0.2">
      <c r="A44" s="131">
        <v>36</v>
      </c>
      <c r="B44" s="132">
        <v>2363</v>
      </c>
      <c r="C44" s="133">
        <v>1194</v>
      </c>
      <c r="D44" s="133">
        <v>1169</v>
      </c>
      <c r="E44" s="134">
        <v>605</v>
      </c>
      <c r="F44" s="135">
        <v>306</v>
      </c>
      <c r="G44" s="135">
        <v>299</v>
      </c>
      <c r="H44" s="134">
        <v>275</v>
      </c>
      <c r="I44" s="135">
        <v>128</v>
      </c>
      <c r="J44" s="135">
        <v>147</v>
      </c>
      <c r="K44" s="134">
        <v>180</v>
      </c>
      <c r="L44" s="135">
        <v>97</v>
      </c>
      <c r="M44" s="135">
        <v>83</v>
      </c>
      <c r="N44" s="134">
        <v>188</v>
      </c>
      <c r="O44" s="135">
        <v>92</v>
      </c>
      <c r="P44" s="135">
        <v>96</v>
      </c>
      <c r="Q44" s="134">
        <v>115</v>
      </c>
      <c r="R44" s="135">
        <v>55</v>
      </c>
      <c r="S44" s="135">
        <v>60</v>
      </c>
      <c r="T44" s="134">
        <v>201</v>
      </c>
      <c r="U44" s="135">
        <v>106</v>
      </c>
      <c r="V44" s="135">
        <v>95</v>
      </c>
      <c r="W44" s="134">
        <v>333</v>
      </c>
      <c r="X44" s="135">
        <v>168</v>
      </c>
      <c r="Y44" s="135">
        <v>165</v>
      </c>
      <c r="Z44" s="134">
        <v>140</v>
      </c>
      <c r="AA44" s="135">
        <v>74</v>
      </c>
      <c r="AB44" s="135">
        <v>66</v>
      </c>
      <c r="AC44" s="134">
        <v>107</v>
      </c>
      <c r="AD44" s="135">
        <v>49</v>
      </c>
      <c r="AE44" s="135">
        <v>58</v>
      </c>
      <c r="AF44" s="134">
        <v>91</v>
      </c>
      <c r="AG44" s="135">
        <v>51</v>
      </c>
      <c r="AH44" s="135">
        <v>40</v>
      </c>
      <c r="AI44" s="134">
        <v>128</v>
      </c>
      <c r="AJ44" s="135">
        <v>68</v>
      </c>
      <c r="AK44" s="135">
        <v>60</v>
      </c>
    </row>
    <row r="45" spans="1:37" s="2" customFormat="1" ht="12.75" customHeight="1" x14ac:dyDescent="0.2">
      <c r="A45" s="131">
        <v>37</v>
      </c>
      <c r="B45" s="132">
        <v>2528</v>
      </c>
      <c r="C45" s="133">
        <v>1267</v>
      </c>
      <c r="D45" s="133">
        <v>1261</v>
      </c>
      <c r="E45" s="134">
        <v>654</v>
      </c>
      <c r="F45" s="135">
        <v>320</v>
      </c>
      <c r="G45" s="135">
        <v>334</v>
      </c>
      <c r="H45" s="134">
        <v>336</v>
      </c>
      <c r="I45" s="135">
        <v>162</v>
      </c>
      <c r="J45" s="135">
        <v>174</v>
      </c>
      <c r="K45" s="134">
        <v>216</v>
      </c>
      <c r="L45" s="135">
        <v>113</v>
      </c>
      <c r="M45" s="135">
        <v>103</v>
      </c>
      <c r="N45" s="134">
        <v>195</v>
      </c>
      <c r="O45" s="135">
        <v>97</v>
      </c>
      <c r="P45" s="135">
        <v>98</v>
      </c>
      <c r="Q45" s="134">
        <v>105</v>
      </c>
      <c r="R45" s="135">
        <v>56</v>
      </c>
      <c r="S45" s="135">
        <v>49</v>
      </c>
      <c r="T45" s="134">
        <v>205</v>
      </c>
      <c r="U45" s="135">
        <v>105</v>
      </c>
      <c r="V45" s="135">
        <v>100</v>
      </c>
      <c r="W45" s="134">
        <v>330</v>
      </c>
      <c r="X45" s="135">
        <v>169</v>
      </c>
      <c r="Y45" s="135">
        <v>161</v>
      </c>
      <c r="Z45" s="134">
        <v>149</v>
      </c>
      <c r="AA45" s="135">
        <v>67</v>
      </c>
      <c r="AB45" s="135">
        <v>82</v>
      </c>
      <c r="AC45" s="134">
        <v>85</v>
      </c>
      <c r="AD45" s="135">
        <v>40</v>
      </c>
      <c r="AE45" s="135">
        <v>45</v>
      </c>
      <c r="AF45" s="134">
        <v>86</v>
      </c>
      <c r="AG45" s="135">
        <v>51</v>
      </c>
      <c r="AH45" s="135">
        <v>35</v>
      </c>
      <c r="AI45" s="134">
        <v>167</v>
      </c>
      <c r="AJ45" s="135">
        <v>87</v>
      </c>
      <c r="AK45" s="135">
        <v>80</v>
      </c>
    </row>
    <row r="46" spans="1:37" s="2" customFormat="1" ht="12.75" customHeight="1" x14ac:dyDescent="0.2">
      <c r="A46" s="131">
        <v>38</v>
      </c>
      <c r="B46" s="132">
        <v>2611</v>
      </c>
      <c r="C46" s="133">
        <v>1298</v>
      </c>
      <c r="D46" s="133">
        <v>1313</v>
      </c>
      <c r="E46" s="134">
        <v>682</v>
      </c>
      <c r="F46" s="135">
        <v>329</v>
      </c>
      <c r="G46" s="135">
        <v>353</v>
      </c>
      <c r="H46" s="134">
        <v>318</v>
      </c>
      <c r="I46" s="135">
        <v>156</v>
      </c>
      <c r="J46" s="135">
        <v>162</v>
      </c>
      <c r="K46" s="134">
        <v>207</v>
      </c>
      <c r="L46" s="135">
        <v>99</v>
      </c>
      <c r="M46" s="135">
        <v>108</v>
      </c>
      <c r="N46" s="134">
        <v>185</v>
      </c>
      <c r="O46" s="135">
        <v>95</v>
      </c>
      <c r="P46" s="135">
        <v>90</v>
      </c>
      <c r="Q46" s="134">
        <v>113</v>
      </c>
      <c r="R46" s="135">
        <v>67</v>
      </c>
      <c r="S46" s="135">
        <v>46</v>
      </c>
      <c r="T46" s="134">
        <v>201</v>
      </c>
      <c r="U46" s="135">
        <v>100</v>
      </c>
      <c r="V46" s="135">
        <v>101</v>
      </c>
      <c r="W46" s="134">
        <v>361</v>
      </c>
      <c r="X46" s="135">
        <v>197</v>
      </c>
      <c r="Y46" s="135">
        <v>164</v>
      </c>
      <c r="Z46" s="134">
        <v>186</v>
      </c>
      <c r="AA46" s="135">
        <v>81</v>
      </c>
      <c r="AB46" s="135">
        <v>105</v>
      </c>
      <c r="AC46" s="134">
        <v>80</v>
      </c>
      <c r="AD46" s="151">
        <v>42</v>
      </c>
      <c r="AE46" s="135">
        <v>38</v>
      </c>
      <c r="AF46" s="134">
        <v>102</v>
      </c>
      <c r="AG46" s="151">
        <v>45</v>
      </c>
      <c r="AH46" s="135">
        <v>57</v>
      </c>
      <c r="AI46" s="134">
        <v>176</v>
      </c>
      <c r="AJ46" s="151">
        <v>87</v>
      </c>
      <c r="AK46" s="135">
        <v>89</v>
      </c>
    </row>
    <row r="47" spans="1:37" s="2" customFormat="1" ht="12.75" customHeight="1" x14ac:dyDescent="0.2">
      <c r="A47" s="131">
        <v>39</v>
      </c>
      <c r="B47" s="132">
        <v>2794</v>
      </c>
      <c r="C47" s="133">
        <v>1378</v>
      </c>
      <c r="D47" s="133">
        <v>1416</v>
      </c>
      <c r="E47" s="134">
        <v>700</v>
      </c>
      <c r="F47" s="135">
        <v>347</v>
      </c>
      <c r="G47" s="135">
        <v>353</v>
      </c>
      <c r="H47" s="134">
        <v>385</v>
      </c>
      <c r="I47" s="135">
        <v>186</v>
      </c>
      <c r="J47" s="135">
        <v>199</v>
      </c>
      <c r="K47" s="134">
        <v>239</v>
      </c>
      <c r="L47" s="135">
        <v>110</v>
      </c>
      <c r="M47" s="135">
        <v>129</v>
      </c>
      <c r="N47" s="134">
        <v>209</v>
      </c>
      <c r="O47" s="135">
        <v>103</v>
      </c>
      <c r="P47" s="135">
        <v>106</v>
      </c>
      <c r="Q47" s="134">
        <v>113</v>
      </c>
      <c r="R47" s="135">
        <v>60</v>
      </c>
      <c r="S47" s="135">
        <v>53</v>
      </c>
      <c r="T47" s="134">
        <v>215</v>
      </c>
      <c r="U47" s="135">
        <v>114</v>
      </c>
      <c r="V47" s="135">
        <v>101</v>
      </c>
      <c r="W47" s="134">
        <v>353</v>
      </c>
      <c r="X47" s="135">
        <v>174</v>
      </c>
      <c r="Y47" s="135">
        <v>179</v>
      </c>
      <c r="Z47" s="134">
        <v>203</v>
      </c>
      <c r="AA47" s="135">
        <v>104</v>
      </c>
      <c r="AB47" s="135">
        <v>99</v>
      </c>
      <c r="AC47" s="134">
        <v>107</v>
      </c>
      <c r="AD47" s="134">
        <v>54</v>
      </c>
      <c r="AE47" s="135">
        <v>53</v>
      </c>
      <c r="AF47" s="134">
        <v>112</v>
      </c>
      <c r="AG47" s="134">
        <v>58</v>
      </c>
      <c r="AH47" s="135">
        <v>54</v>
      </c>
      <c r="AI47" s="134">
        <v>158</v>
      </c>
      <c r="AJ47" s="134">
        <v>68</v>
      </c>
      <c r="AK47" s="135">
        <v>90</v>
      </c>
    </row>
    <row r="48" spans="1:37" s="2" customFormat="1" ht="7.5" customHeight="1" x14ac:dyDescent="0.2">
      <c r="A48" s="131"/>
      <c r="B48" s="132"/>
      <c r="C48" s="136"/>
      <c r="D48" s="136"/>
      <c r="E48" s="134"/>
      <c r="F48" s="135"/>
      <c r="G48" s="135"/>
      <c r="H48" s="134"/>
      <c r="I48" s="135"/>
      <c r="J48" s="135"/>
      <c r="K48" s="134"/>
      <c r="L48" s="135"/>
      <c r="M48" s="135"/>
      <c r="N48" s="134"/>
      <c r="O48" s="135"/>
      <c r="P48" s="135"/>
      <c r="Q48" s="134"/>
      <c r="R48" s="135"/>
      <c r="S48" s="135"/>
      <c r="T48" s="134"/>
      <c r="U48" s="135"/>
      <c r="V48" s="135"/>
      <c r="W48" s="134"/>
      <c r="X48" s="135"/>
      <c r="Y48" s="135"/>
      <c r="Z48" s="134"/>
      <c r="AA48" s="135"/>
      <c r="AB48" s="135"/>
      <c r="AC48" s="134"/>
      <c r="AD48" s="135"/>
      <c r="AE48" s="135"/>
      <c r="AF48" s="134"/>
      <c r="AG48" s="135"/>
      <c r="AH48" s="135"/>
      <c r="AI48" s="134"/>
      <c r="AJ48" s="135"/>
      <c r="AK48" s="135"/>
    </row>
    <row r="49" spans="1:37" s="2" customFormat="1" ht="12.75" customHeight="1" x14ac:dyDescent="0.2">
      <c r="A49" s="131">
        <v>40</v>
      </c>
      <c r="B49" s="132">
        <v>2727</v>
      </c>
      <c r="C49" s="133">
        <v>1395</v>
      </c>
      <c r="D49" s="133">
        <v>1332</v>
      </c>
      <c r="E49" s="134">
        <v>739</v>
      </c>
      <c r="F49" s="135">
        <v>378</v>
      </c>
      <c r="G49" s="135">
        <v>361</v>
      </c>
      <c r="H49" s="134">
        <v>392</v>
      </c>
      <c r="I49" s="135">
        <v>198</v>
      </c>
      <c r="J49" s="135">
        <v>194</v>
      </c>
      <c r="K49" s="134">
        <v>225</v>
      </c>
      <c r="L49" s="135">
        <v>119</v>
      </c>
      <c r="M49" s="135">
        <v>106</v>
      </c>
      <c r="N49" s="134">
        <v>192</v>
      </c>
      <c r="O49" s="135">
        <v>92</v>
      </c>
      <c r="P49" s="135">
        <v>100</v>
      </c>
      <c r="Q49" s="134">
        <v>87</v>
      </c>
      <c r="R49" s="135">
        <v>44</v>
      </c>
      <c r="S49" s="135">
        <v>43</v>
      </c>
      <c r="T49" s="134">
        <v>198</v>
      </c>
      <c r="U49" s="135">
        <v>107</v>
      </c>
      <c r="V49" s="135">
        <v>91</v>
      </c>
      <c r="W49" s="134">
        <v>366</v>
      </c>
      <c r="X49" s="135">
        <v>204</v>
      </c>
      <c r="Y49" s="135">
        <v>162</v>
      </c>
      <c r="Z49" s="134">
        <v>167</v>
      </c>
      <c r="AA49" s="135">
        <v>78</v>
      </c>
      <c r="AB49" s="135">
        <v>89</v>
      </c>
      <c r="AC49" s="134">
        <v>100</v>
      </c>
      <c r="AD49" s="151">
        <v>46</v>
      </c>
      <c r="AE49" s="135">
        <v>54</v>
      </c>
      <c r="AF49" s="134">
        <v>95</v>
      </c>
      <c r="AG49" s="151">
        <v>47</v>
      </c>
      <c r="AH49" s="135">
        <v>48</v>
      </c>
      <c r="AI49" s="134">
        <v>166</v>
      </c>
      <c r="AJ49" s="151">
        <v>82</v>
      </c>
      <c r="AK49" s="135">
        <v>84</v>
      </c>
    </row>
    <row r="50" spans="1:37" s="2" customFormat="1" ht="12.75" customHeight="1" x14ac:dyDescent="0.2">
      <c r="A50" s="131">
        <v>41</v>
      </c>
      <c r="B50" s="132">
        <v>2743</v>
      </c>
      <c r="C50" s="133">
        <v>1401</v>
      </c>
      <c r="D50" s="133">
        <v>1342</v>
      </c>
      <c r="E50" s="134">
        <v>697</v>
      </c>
      <c r="F50" s="135">
        <v>340</v>
      </c>
      <c r="G50" s="135">
        <v>357</v>
      </c>
      <c r="H50" s="134">
        <v>379</v>
      </c>
      <c r="I50" s="135">
        <v>187</v>
      </c>
      <c r="J50" s="135">
        <v>192</v>
      </c>
      <c r="K50" s="134">
        <v>222</v>
      </c>
      <c r="L50" s="135">
        <v>116</v>
      </c>
      <c r="M50" s="135">
        <v>106</v>
      </c>
      <c r="N50" s="134">
        <v>200</v>
      </c>
      <c r="O50" s="135">
        <v>93</v>
      </c>
      <c r="P50" s="135">
        <v>107</v>
      </c>
      <c r="Q50" s="134">
        <v>117</v>
      </c>
      <c r="R50" s="135">
        <v>60</v>
      </c>
      <c r="S50" s="135">
        <v>57</v>
      </c>
      <c r="T50" s="134">
        <v>220</v>
      </c>
      <c r="U50" s="135">
        <v>105</v>
      </c>
      <c r="V50" s="135">
        <v>115</v>
      </c>
      <c r="W50" s="134">
        <v>347</v>
      </c>
      <c r="X50" s="135">
        <v>180</v>
      </c>
      <c r="Y50" s="135">
        <v>167</v>
      </c>
      <c r="Z50" s="134">
        <v>181</v>
      </c>
      <c r="AA50" s="135">
        <v>102</v>
      </c>
      <c r="AB50" s="135">
        <v>79</v>
      </c>
      <c r="AC50" s="134">
        <v>111</v>
      </c>
      <c r="AD50" s="134">
        <v>70</v>
      </c>
      <c r="AE50" s="151">
        <v>41</v>
      </c>
      <c r="AF50" s="134">
        <v>117</v>
      </c>
      <c r="AG50" s="134">
        <v>58</v>
      </c>
      <c r="AH50" s="151">
        <v>59</v>
      </c>
      <c r="AI50" s="134">
        <v>152</v>
      </c>
      <c r="AJ50" s="134">
        <v>90</v>
      </c>
      <c r="AK50" s="151">
        <v>62</v>
      </c>
    </row>
    <row r="51" spans="1:37" s="2" customFormat="1" ht="12.75" customHeight="1" x14ac:dyDescent="0.2">
      <c r="A51" s="131">
        <v>42</v>
      </c>
      <c r="B51" s="132">
        <v>2799</v>
      </c>
      <c r="C51" s="133">
        <v>1398</v>
      </c>
      <c r="D51" s="133">
        <v>1401</v>
      </c>
      <c r="E51" s="134">
        <v>706</v>
      </c>
      <c r="F51" s="135">
        <v>330</v>
      </c>
      <c r="G51" s="135">
        <v>376</v>
      </c>
      <c r="H51" s="134">
        <v>372</v>
      </c>
      <c r="I51" s="135">
        <v>195</v>
      </c>
      <c r="J51" s="135">
        <v>177</v>
      </c>
      <c r="K51" s="134">
        <v>226</v>
      </c>
      <c r="L51" s="135">
        <v>126</v>
      </c>
      <c r="M51" s="135">
        <v>100</v>
      </c>
      <c r="N51" s="134">
        <v>191</v>
      </c>
      <c r="O51" s="135">
        <v>102</v>
      </c>
      <c r="P51" s="135">
        <v>89</v>
      </c>
      <c r="Q51" s="134">
        <v>116</v>
      </c>
      <c r="R51" s="135">
        <v>60</v>
      </c>
      <c r="S51" s="135">
        <v>56</v>
      </c>
      <c r="T51" s="134">
        <v>210</v>
      </c>
      <c r="U51" s="135">
        <v>106</v>
      </c>
      <c r="V51" s="135">
        <v>104</v>
      </c>
      <c r="W51" s="134">
        <v>384</v>
      </c>
      <c r="X51" s="135">
        <v>185</v>
      </c>
      <c r="Y51" s="135">
        <v>199</v>
      </c>
      <c r="Z51" s="134">
        <v>182</v>
      </c>
      <c r="AA51" s="135">
        <v>91</v>
      </c>
      <c r="AB51" s="135">
        <v>91</v>
      </c>
      <c r="AC51" s="134">
        <v>122</v>
      </c>
      <c r="AD51" s="151">
        <v>66</v>
      </c>
      <c r="AE51" s="134">
        <v>56</v>
      </c>
      <c r="AF51" s="134">
        <v>97</v>
      </c>
      <c r="AG51" s="151">
        <v>43</v>
      </c>
      <c r="AH51" s="134">
        <v>54</v>
      </c>
      <c r="AI51" s="134">
        <v>193</v>
      </c>
      <c r="AJ51" s="151">
        <v>94</v>
      </c>
      <c r="AK51" s="134">
        <v>99</v>
      </c>
    </row>
    <row r="52" spans="1:37" s="2" customFormat="1" ht="12.75" customHeight="1" x14ac:dyDescent="0.2">
      <c r="A52" s="131">
        <v>43</v>
      </c>
      <c r="B52" s="132">
        <v>2775</v>
      </c>
      <c r="C52" s="133">
        <v>1396</v>
      </c>
      <c r="D52" s="133">
        <v>1379</v>
      </c>
      <c r="E52" s="134">
        <v>703</v>
      </c>
      <c r="F52" s="135">
        <v>344</v>
      </c>
      <c r="G52" s="135">
        <v>359</v>
      </c>
      <c r="H52" s="134">
        <v>392</v>
      </c>
      <c r="I52" s="135">
        <v>210</v>
      </c>
      <c r="J52" s="135">
        <v>182</v>
      </c>
      <c r="K52" s="134">
        <v>192</v>
      </c>
      <c r="L52" s="135">
        <v>93</v>
      </c>
      <c r="M52" s="135">
        <v>99</v>
      </c>
      <c r="N52" s="134">
        <v>203</v>
      </c>
      <c r="O52" s="135">
        <v>106</v>
      </c>
      <c r="P52" s="135">
        <v>97</v>
      </c>
      <c r="Q52" s="134">
        <v>114</v>
      </c>
      <c r="R52" s="135">
        <v>60</v>
      </c>
      <c r="S52" s="135">
        <v>54</v>
      </c>
      <c r="T52" s="134">
        <v>243</v>
      </c>
      <c r="U52" s="135">
        <v>128</v>
      </c>
      <c r="V52" s="135">
        <v>115</v>
      </c>
      <c r="W52" s="134">
        <v>373</v>
      </c>
      <c r="X52" s="135">
        <v>178</v>
      </c>
      <c r="Y52" s="135">
        <v>195</v>
      </c>
      <c r="Z52" s="134">
        <v>170</v>
      </c>
      <c r="AA52" s="135">
        <v>91</v>
      </c>
      <c r="AB52" s="135">
        <v>79</v>
      </c>
      <c r="AC52" s="134">
        <v>120</v>
      </c>
      <c r="AD52" s="134">
        <v>61</v>
      </c>
      <c r="AE52" s="135">
        <v>59</v>
      </c>
      <c r="AF52" s="134">
        <v>92</v>
      </c>
      <c r="AG52" s="134">
        <v>44</v>
      </c>
      <c r="AH52" s="135">
        <v>48</v>
      </c>
      <c r="AI52" s="134">
        <v>173</v>
      </c>
      <c r="AJ52" s="134">
        <v>81</v>
      </c>
      <c r="AK52" s="135">
        <v>92</v>
      </c>
    </row>
    <row r="53" spans="1:37" s="2" customFormat="1" ht="12.75" customHeight="1" x14ac:dyDescent="0.2">
      <c r="A53" s="131">
        <v>44</v>
      </c>
      <c r="B53" s="132">
        <v>2978</v>
      </c>
      <c r="C53" s="133">
        <v>1496</v>
      </c>
      <c r="D53" s="133">
        <v>1482</v>
      </c>
      <c r="E53" s="134">
        <v>792</v>
      </c>
      <c r="F53" s="135">
        <v>385</v>
      </c>
      <c r="G53" s="135">
        <v>407</v>
      </c>
      <c r="H53" s="134">
        <v>406</v>
      </c>
      <c r="I53" s="135">
        <v>214</v>
      </c>
      <c r="J53" s="135">
        <v>192</v>
      </c>
      <c r="K53" s="134">
        <v>222</v>
      </c>
      <c r="L53" s="135">
        <v>102</v>
      </c>
      <c r="M53" s="135">
        <v>120</v>
      </c>
      <c r="N53" s="134">
        <v>240</v>
      </c>
      <c r="O53" s="135">
        <v>125</v>
      </c>
      <c r="P53" s="135">
        <v>115</v>
      </c>
      <c r="Q53" s="134">
        <v>109</v>
      </c>
      <c r="R53" s="135">
        <v>51</v>
      </c>
      <c r="S53" s="135">
        <v>58</v>
      </c>
      <c r="T53" s="134">
        <v>235</v>
      </c>
      <c r="U53" s="135">
        <v>122</v>
      </c>
      <c r="V53" s="135">
        <v>113</v>
      </c>
      <c r="W53" s="134">
        <v>368</v>
      </c>
      <c r="X53" s="135">
        <v>187</v>
      </c>
      <c r="Y53" s="135">
        <v>181</v>
      </c>
      <c r="Z53" s="134">
        <v>174</v>
      </c>
      <c r="AA53" s="135">
        <v>79</v>
      </c>
      <c r="AB53" s="135">
        <v>95</v>
      </c>
      <c r="AC53" s="134">
        <v>126</v>
      </c>
      <c r="AD53" s="134">
        <v>64</v>
      </c>
      <c r="AE53" s="151">
        <v>62</v>
      </c>
      <c r="AF53" s="134">
        <v>117</v>
      </c>
      <c r="AG53" s="134">
        <v>63</v>
      </c>
      <c r="AH53" s="151">
        <v>54</v>
      </c>
      <c r="AI53" s="134">
        <v>189</v>
      </c>
      <c r="AJ53" s="134">
        <v>104</v>
      </c>
      <c r="AK53" s="151">
        <v>85</v>
      </c>
    </row>
    <row r="54" spans="1:37" s="2" customFormat="1" ht="12.75" customHeight="1" x14ac:dyDescent="0.2">
      <c r="A54" s="131">
        <v>45</v>
      </c>
      <c r="B54" s="132">
        <v>3031</v>
      </c>
      <c r="C54" s="133">
        <v>1512</v>
      </c>
      <c r="D54" s="133">
        <v>1519</v>
      </c>
      <c r="E54" s="134">
        <v>815</v>
      </c>
      <c r="F54" s="135">
        <v>409</v>
      </c>
      <c r="G54" s="135">
        <v>406</v>
      </c>
      <c r="H54" s="134">
        <v>414</v>
      </c>
      <c r="I54" s="135">
        <v>212</v>
      </c>
      <c r="J54" s="135">
        <v>202</v>
      </c>
      <c r="K54" s="134">
        <v>219</v>
      </c>
      <c r="L54" s="135">
        <v>107</v>
      </c>
      <c r="M54" s="135">
        <v>112</v>
      </c>
      <c r="N54" s="134">
        <v>221</v>
      </c>
      <c r="O54" s="135">
        <v>111</v>
      </c>
      <c r="P54" s="135">
        <v>110</v>
      </c>
      <c r="Q54" s="134">
        <v>131</v>
      </c>
      <c r="R54" s="135">
        <v>66</v>
      </c>
      <c r="S54" s="135">
        <v>65</v>
      </c>
      <c r="T54" s="134">
        <v>212</v>
      </c>
      <c r="U54" s="135">
        <v>109</v>
      </c>
      <c r="V54" s="135">
        <v>103</v>
      </c>
      <c r="W54" s="134">
        <v>410</v>
      </c>
      <c r="X54" s="135">
        <v>186</v>
      </c>
      <c r="Y54" s="135">
        <v>224</v>
      </c>
      <c r="Z54" s="134">
        <v>190</v>
      </c>
      <c r="AA54" s="135">
        <v>92</v>
      </c>
      <c r="AB54" s="135">
        <v>98</v>
      </c>
      <c r="AC54" s="134">
        <v>121</v>
      </c>
      <c r="AD54" s="134">
        <v>61</v>
      </c>
      <c r="AE54" s="134">
        <v>60</v>
      </c>
      <c r="AF54" s="134">
        <v>93</v>
      </c>
      <c r="AG54" s="134">
        <v>45</v>
      </c>
      <c r="AH54" s="134">
        <v>48</v>
      </c>
      <c r="AI54" s="134">
        <v>205</v>
      </c>
      <c r="AJ54" s="134">
        <v>114</v>
      </c>
      <c r="AK54" s="134">
        <v>91</v>
      </c>
    </row>
    <row r="55" spans="1:37" s="2" customFormat="1" ht="12.75" customHeight="1" x14ac:dyDescent="0.2">
      <c r="A55" s="131">
        <v>46</v>
      </c>
      <c r="B55" s="132">
        <v>3042</v>
      </c>
      <c r="C55" s="133">
        <v>1495</v>
      </c>
      <c r="D55" s="133">
        <v>1547</v>
      </c>
      <c r="E55" s="134">
        <v>754</v>
      </c>
      <c r="F55" s="135">
        <v>369</v>
      </c>
      <c r="G55" s="135">
        <v>385</v>
      </c>
      <c r="H55" s="134">
        <v>416</v>
      </c>
      <c r="I55" s="135">
        <v>201</v>
      </c>
      <c r="J55" s="135">
        <v>215</v>
      </c>
      <c r="K55" s="134">
        <v>231</v>
      </c>
      <c r="L55" s="135">
        <v>109</v>
      </c>
      <c r="M55" s="135">
        <v>122</v>
      </c>
      <c r="N55" s="134">
        <v>219</v>
      </c>
      <c r="O55" s="135">
        <v>110</v>
      </c>
      <c r="P55" s="135">
        <v>109</v>
      </c>
      <c r="Q55" s="134">
        <v>125</v>
      </c>
      <c r="R55" s="135">
        <v>69</v>
      </c>
      <c r="S55" s="135">
        <v>56</v>
      </c>
      <c r="T55" s="134">
        <v>247</v>
      </c>
      <c r="U55" s="135">
        <v>117</v>
      </c>
      <c r="V55" s="135">
        <v>130</v>
      </c>
      <c r="W55" s="134">
        <v>408</v>
      </c>
      <c r="X55" s="135">
        <v>200</v>
      </c>
      <c r="Y55" s="135">
        <v>208</v>
      </c>
      <c r="Z55" s="134">
        <v>233</v>
      </c>
      <c r="AA55" s="135">
        <v>113</v>
      </c>
      <c r="AB55" s="135">
        <v>120</v>
      </c>
      <c r="AC55" s="134">
        <v>127</v>
      </c>
      <c r="AD55" s="151">
        <v>60</v>
      </c>
      <c r="AE55" s="134">
        <v>67</v>
      </c>
      <c r="AF55" s="134">
        <v>92</v>
      </c>
      <c r="AG55" s="151">
        <v>50</v>
      </c>
      <c r="AH55" s="134">
        <v>42</v>
      </c>
      <c r="AI55" s="134">
        <v>190</v>
      </c>
      <c r="AJ55" s="151">
        <v>97</v>
      </c>
      <c r="AK55" s="134">
        <v>93</v>
      </c>
    </row>
    <row r="56" spans="1:37" s="2" customFormat="1" ht="12.75" customHeight="1" x14ac:dyDescent="0.2">
      <c r="A56" s="131">
        <v>47</v>
      </c>
      <c r="B56" s="132">
        <v>3005</v>
      </c>
      <c r="C56" s="133">
        <v>1458</v>
      </c>
      <c r="D56" s="133">
        <v>1547</v>
      </c>
      <c r="E56" s="134">
        <v>846</v>
      </c>
      <c r="F56" s="135">
        <v>380</v>
      </c>
      <c r="G56" s="135">
        <v>466</v>
      </c>
      <c r="H56" s="134">
        <v>383</v>
      </c>
      <c r="I56" s="135">
        <v>191</v>
      </c>
      <c r="J56" s="135">
        <v>192</v>
      </c>
      <c r="K56" s="134">
        <v>231</v>
      </c>
      <c r="L56" s="135">
        <v>103</v>
      </c>
      <c r="M56" s="135">
        <v>128</v>
      </c>
      <c r="N56" s="134">
        <v>192</v>
      </c>
      <c r="O56" s="135">
        <v>104</v>
      </c>
      <c r="P56" s="135">
        <v>88</v>
      </c>
      <c r="Q56" s="134">
        <v>121</v>
      </c>
      <c r="R56" s="135">
        <v>60</v>
      </c>
      <c r="S56" s="135">
        <v>61</v>
      </c>
      <c r="T56" s="134">
        <v>212</v>
      </c>
      <c r="U56" s="135">
        <v>106</v>
      </c>
      <c r="V56" s="135">
        <v>106</v>
      </c>
      <c r="W56" s="134">
        <v>387</v>
      </c>
      <c r="X56" s="135">
        <v>206</v>
      </c>
      <c r="Y56" s="135">
        <v>181</v>
      </c>
      <c r="Z56" s="134">
        <v>201</v>
      </c>
      <c r="AA56" s="135">
        <v>97</v>
      </c>
      <c r="AB56" s="135">
        <v>104</v>
      </c>
      <c r="AC56" s="134">
        <v>140</v>
      </c>
      <c r="AD56" s="135">
        <v>64</v>
      </c>
      <c r="AE56" s="135">
        <v>76</v>
      </c>
      <c r="AF56" s="134">
        <v>94</v>
      </c>
      <c r="AG56" s="135">
        <v>47</v>
      </c>
      <c r="AH56" s="135">
        <v>47</v>
      </c>
      <c r="AI56" s="134">
        <v>198</v>
      </c>
      <c r="AJ56" s="135">
        <v>100</v>
      </c>
      <c r="AK56" s="135">
        <v>98</v>
      </c>
    </row>
    <row r="57" spans="1:37" s="2" customFormat="1" ht="12.75" customHeight="1" x14ac:dyDescent="0.2">
      <c r="A57" s="131">
        <v>48</v>
      </c>
      <c r="B57" s="132">
        <v>3017</v>
      </c>
      <c r="C57" s="133">
        <v>1511</v>
      </c>
      <c r="D57" s="133">
        <v>1506</v>
      </c>
      <c r="E57" s="134">
        <v>731</v>
      </c>
      <c r="F57" s="135">
        <v>355</v>
      </c>
      <c r="G57" s="135">
        <v>376</v>
      </c>
      <c r="H57" s="134">
        <v>398</v>
      </c>
      <c r="I57" s="135">
        <v>186</v>
      </c>
      <c r="J57" s="135">
        <v>212</v>
      </c>
      <c r="K57" s="134">
        <v>263</v>
      </c>
      <c r="L57" s="135">
        <v>127</v>
      </c>
      <c r="M57" s="135">
        <v>136</v>
      </c>
      <c r="N57" s="134">
        <v>233</v>
      </c>
      <c r="O57" s="135">
        <v>121</v>
      </c>
      <c r="P57" s="135">
        <v>112</v>
      </c>
      <c r="Q57" s="134">
        <v>136</v>
      </c>
      <c r="R57" s="135">
        <v>72</v>
      </c>
      <c r="S57" s="135">
        <v>64</v>
      </c>
      <c r="T57" s="134">
        <v>242</v>
      </c>
      <c r="U57" s="135">
        <v>115</v>
      </c>
      <c r="V57" s="135">
        <v>127</v>
      </c>
      <c r="W57" s="134">
        <v>390</v>
      </c>
      <c r="X57" s="135">
        <v>191</v>
      </c>
      <c r="Y57" s="135">
        <v>199</v>
      </c>
      <c r="Z57" s="134">
        <v>204</v>
      </c>
      <c r="AA57" s="135">
        <v>107</v>
      </c>
      <c r="AB57" s="135">
        <v>97</v>
      </c>
      <c r="AC57" s="134">
        <v>109</v>
      </c>
      <c r="AD57" s="134">
        <v>66</v>
      </c>
      <c r="AE57" s="134">
        <v>43</v>
      </c>
      <c r="AF57" s="134">
        <v>99</v>
      </c>
      <c r="AG57" s="134">
        <v>55</v>
      </c>
      <c r="AH57" s="134">
        <v>44</v>
      </c>
      <c r="AI57" s="134">
        <v>212</v>
      </c>
      <c r="AJ57" s="134">
        <v>116</v>
      </c>
      <c r="AK57" s="134">
        <v>96</v>
      </c>
    </row>
    <row r="58" spans="1:37" s="2" customFormat="1" ht="12.75" customHeight="1" x14ac:dyDescent="0.2">
      <c r="A58" s="131">
        <v>49</v>
      </c>
      <c r="B58" s="132">
        <v>3157</v>
      </c>
      <c r="C58" s="133">
        <v>1542</v>
      </c>
      <c r="D58" s="133">
        <v>1615</v>
      </c>
      <c r="E58" s="134">
        <v>792</v>
      </c>
      <c r="F58" s="135">
        <v>397</v>
      </c>
      <c r="G58" s="135">
        <v>395</v>
      </c>
      <c r="H58" s="134">
        <v>396</v>
      </c>
      <c r="I58" s="135">
        <v>200</v>
      </c>
      <c r="J58" s="135">
        <v>196</v>
      </c>
      <c r="K58" s="134">
        <v>254</v>
      </c>
      <c r="L58" s="135">
        <v>119</v>
      </c>
      <c r="M58" s="135">
        <v>135</v>
      </c>
      <c r="N58" s="134">
        <v>235</v>
      </c>
      <c r="O58" s="135">
        <v>105</v>
      </c>
      <c r="P58" s="135">
        <v>130</v>
      </c>
      <c r="Q58" s="134">
        <v>121</v>
      </c>
      <c r="R58" s="135">
        <v>55</v>
      </c>
      <c r="S58" s="135">
        <v>66</v>
      </c>
      <c r="T58" s="134">
        <v>261</v>
      </c>
      <c r="U58" s="135">
        <v>133</v>
      </c>
      <c r="V58" s="135">
        <v>128</v>
      </c>
      <c r="W58" s="134">
        <v>420</v>
      </c>
      <c r="X58" s="135">
        <v>197</v>
      </c>
      <c r="Y58" s="135">
        <v>223</v>
      </c>
      <c r="Z58" s="134">
        <v>225</v>
      </c>
      <c r="AA58" s="135">
        <v>110</v>
      </c>
      <c r="AB58" s="135">
        <v>115</v>
      </c>
      <c r="AC58" s="134">
        <v>132</v>
      </c>
      <c r="AD58" s="134">
        <v>62</v>
      </c>
      <c r="AE58" s="134">
        <v>70</v>
      </c>
      <c r="AF58" s="134">
        <v>111</v>
      </c>
      <c r="AG58" s="134">
        <v>55</v>
      </c>
      <c r="AH58" s="134">
        <v>56</v>
      </c>
      <c r="AI58" s="134">
        <v>210</v>
      </c>
      <c r="AJ58" s="134">
        <v>109</v>
      </c>
      <c r="AK58" s="134">
        <v>101</v>
      </c>
    </row>
    <row r="59" spans="1:37" s="2" customFormat="1" ht="7.5" customHeight="1" x14ac:dyDescent="0.2">
      <c r="A59" s="131"/>
      <c r="B59" s="132"/>
      <c r="C59" s="136"/>
      <c r="D59" s="136"/>
      <c r="E59" s="134"/>
      <c r="F59" s="135"/>
      <c r="G59" s="135"/>
      <c r="H59" s="134"/>
      <c r="I59" s="135"/>
      <c r="J59" s="135"/>
      <c r="K59" s="134"/>
      <c r="L59" s="135"/>
      <c r="M59" s="135"/>
      <c r="N59" s="134"/>
      <c r="O59" s="135"/>
      <c r="P59" s="135"/>
      <c r="Q59" s="134"/>
      <c r="R59" s="135"/>
      <c r="S59" s="135"/>
      <c r="T59" s="134"/>
      <c r="U59" s="135"/>
      <c r="V59" s="135"/>
      <c r="W59" s="134"/>
      <c r="X59" s="135"/>
      <c r="Y59" s="135"/>
      <c r="Z59" s="134"/>
      <c r="AA59" s="135"/>
      <c r="AB59" s="135"/>
      <c r="AC59" s="134"/>
      <c r="AD59" s="134"/>
      <c r="AE59" s="134"/>
      <c r="AF59" s="134"/>
      <c r="AG59" s="134"/>
      <c r="AH59" s="134"/>
      <c r="AI59" s="134"/>
      <c r="AJ59" s="134"/>
      <c r="AK59" s="134"/>
    </row>
    <row r="60" spans="1:37" s="2" customFormat="1" ht="12.75" customHeight="1" x14ac:dyDescent="0.2">
      <c r="A60" s="131">
        <v>50</v>
      </c>
      <c r="B60" s="132">
        <v>3316</v>
      </c>
      <c r="C60" s="136">
        <v>1691</v>
      </c>
      <c r="D60" s="136">
        <v>1625</v>
      </c>
      <c r="E60" s="134">
        <v>835</v>
      </c>
      <c r="F60" s="135">
        <v>411</v>
      </c>
      <c r="G60" s="135">
        <v>424</v>
      </c>
      <c r="H60" s="134">
        <v>397</v>
      </c>
      <c r="I60" s="135">
        <v>207</v>
      </c>
      <c r="J60" s="135">
        <v>190</v>
      </c>
      <c r="K60" s="134">
        <v>282</v>
      </c>
      <c r="L60" s="135">
        <v>136</v>
      </c>
      <c r="M60" s="135">
        <v>146</v>
      </c>
      <c r="N60" s="134">
        <v>243</v>
      </c>
      <c r="O60" s="135">
        <v>135</v>
      </c>
      <c r="P60" s="135">
        <v>108</v>
      </c>
      <c r="Q60" s="134">
        <v>140</v>
      </c>
      <c r="R60" s="135">
        <v>80</v>
      </c>
      <c r="S60" s="135">
        <v>60</v>
      </c>
      <c r="T60" s="134">
        <v>282</v>
      </c>
      <c r="U60" s="135">
        <v>148</v>
      </c>
      <c r="V60" s="135">
        <v>134</v>
      </c>
      <c r="W60" s="134">
        <v>436</v>
      </c>
      <c r="X60" s="135">
        <v>221</v>
      </c>
      <c r="Y60" s="135">
        <v>215</v>
      </c>
      <c r="Z60" s="134">
        <v>236</v>
      </c>
      <c r="AA60" s="135">
        <v>106</v>
      </c>
      <c r="AB60" s="135">
        <v>130</v>
      </c>
      <c r="AC60" s="134">
        <v>138</v>
      </c>
      <c r="AD60" s="134">
        <v>70</v>
      </c>
      <c r="AE60" s="134">
        <v>68</v>
      </c>
      <c r="AF60" s="134">
        <v>113</v>
      </c>
      <c r="AG60" s="134">
        <v>66</v>
      </c>
      <c r="AH60" s="134">
        <v>47</v>
      </c>
      <c r="AI60" s="134">
        <v>214</v>
      </c>
      <c r="AJ60" s="134">
        <v>111</v>
      </c>
      <c r="AK60" s="134">
        <v>103</v>
      </c>
    </row>
    <row r="61" spans="1:37" s="2" customFormat="1" ht="12.75" customHeight="1" x14ac:dyDescent="0.2">
      <c r="A61" s="131">
        <v>51</v>
      </c>
      <c r="B61" s="132">
        <v>3229</v>
      </c>
      <c r="C61" s="136">
        <v>1588</v>
      </c>
      <c r="D61" s="136">
        <v>1641</v>
      </c>
      <c r="E61" s="134">
        <v>853</v>
      </c>
      <c r="F61" s="135">
        <v>410</v>
      </c>
      <c r="G61" s="135">
        <v>443</v>
      </c>
      <c r="H61" s="134">
        <v>406</v>
      </c>
      <c r="I61" s="135">
        <v>200</v>
      </c>
      <c r="J61" s="135">
        <v>206</v>
      </c>
      <c r="K61" s="134">
        <v>254</v>
      </c>
      <c r="L61" s="135">
        <v>131</v>
      </c>
      <c r="M61" s="135">
        <v>123</v>
      </c>
      <c r="N61" s="134">
        <v>223</v>
      </c>
      <c r="O61" s="135">
        <v>115</v>
      </c>
      <c r="P61" s="135">
        <v>108</v>
      </c>
      <c r="Q61" s="134">
        <v>140</v>
      </c>
      <c r="R61" s="135">
        <v>63</v>
      </c>
      <c r="S61" s="135">
        <v>77</v>
      </c>
      <c r="T61" s="134">
        <v>273</v>
      </c>
      <c r="U61" s="135">
        <v>138</v>
      </c>
      <c r="V61" s="135">
        <v>135</v>
      </c>
      <c r="W61" s="134">
        <v>411</v>
      </c>
      <c r="X61" s="135">
        <v>207</v>
      </c>
      <c r="Y61" s="135">
        <v>204</v>
      </c>
      <c r="Z61" s="134">
        <v>220</v>
      </c>
      <c r="AA61" s="135">
        <v>105</v>
      </c>
      <c r="AB61" s="135">
        <v>115</v>
      </c>
      <c r="AC61" s="134">
        <v>117</v>
      </c>
      <c r="AD61" s="151">
        <v>54</v>
      </c>
      <c r="AE61" s="151">
        <v>63</v>
      </c>
      <c r="AF61" s="134">
        <v>100</v>
      </c>
      <c r="AG61" s="151">
        <v>46</v>
      </c>
      <c r="AH61" s="151">
        <v>54</v>
      </c>
      <c r="AI61" s="134">
        <v>232</v>
      </c>
      <c r="AJ61" s="151">
        <v>119</v>
      </c>
      <c r="AK61" s="151">
        <v>113</v>
      </c>
    </row>
    <row r="62" spans="1:37" s="2" customFormat="1" ht="12.75" customHeight="1" x14ac:dyDescent="0.2">
      <c r="A62" s="131">
        <v>52</v>
      </c>
      <c r="B62" s="132">
        <v>3238</v>
      </c>
      <c r="C62" s="136">
        <v>1629</v>
      </c>
      <c r="D62" s="136">
        <v>1609</v>
      </c>
      <c r="E62" s="134">
        <v>823</v>
      </c>
      <c r="F62" s="135">
        <v>412</v>
      </c>
      <c r="G62" s="135">
        <v>411</v>
      </c>
      <c r="H62" s="134">
        <v>350</v>
      </c>
      <c r="I62" s="135">
        <v>181</v>
      </c>
      <c r="J62" s="135">
        <v>169</v>
      </c>
      <c r="K62" s="134">
        <v>274</v>
      </c>
      <c r="L62" s="135">
        <v>131</v>
      </c>
      <c r="M62" s="135">
        <v>143</v>
      </c>
      <c r="N62" s="134">
        <v>248</v>
      </c>
      <c r="O62" s="135">
        <v>129</v>
      </c>
      <c r="P62" s="135">
        <v>119</v>
      </c>
      <c r="Q62" s="134">
        <v>137</v>
      </c>
      <c r="R62" s="135">
        <v>76</v>
      </c>
      <c r="S62" s="135">
        <v>61</v>
      </c>
      <c r="T62" s="134">
        <v>277</v>
      </c>
      <c r="U62" s="135">
        <v>146</v>
      </c>
      <c r="V62" s="135">
        <v>131</v>
      </c>
      <c r="W62" s="134">
        <v>428</v>
      </c>
      <c r="X62" s="135">
        <v>206</v>
      </c>
      <c r="Y62" s="135">
        <v>222</v>
      </c>
      <c r="Z62" s="134">
        <v>241</v>
      </c>
      <c r="AA62" s="135">
        <v>114</v>
      </c>
      <c r="AB62" s="135">
        <v>127</v>
      </c>
      <c r="AC62" s="134">
        <v>130</v>
      </c>
      <c r="AD62" s="135">
        <v>59</v>
      </c>
      <c r="AE62" s="135">
        <v>71</v>
      </c>
      <c r="AF62" s="134">
        <v>94</v>
      </c>
      <c r="AG62" s="135">
        <v>52</v>
      </c>
      <c r="AH62" s="135">
        <v>42</v>
      </c>
      <c r="AI62" s="134">
        <v>236</v>
      </c>
      <c r="AJ62" s="135">
        <v>123</v>
      </c>
      <c r="AK62" s="135">
        <v>113</v>
      </c>
    </row>
    <row r="63" spans="1:37" s="2" customFormat="1" ht="12.75" customHeight="1" x14ac:dyDescent="0.2">
      <c r="A63" s="131">
        <v>53</v>
      </c>
      <c r="B63" s="141">
        <v>3190</v>
      </c>
      <c r="C63" s="142">
        <v>1573</v>
      </c>
      <c r="D63" s="143">
        <v>1617</v>
      </c>
      <c r="E63" s="134">
        <v>822</v>
      </c>
      <c r="F63" s="135">
        <v>389</v>
      </c>
      <c r="G63" s="135">
        <v>433</v>
      </c>
      <c r="H63" s="134">
        <v>371</v>
      </c>
      <c r="I63" s="135">
        <v>194</v>
      </c>
      <c r="J63" s="135">
        <v>177</v>
      </c>
      <c r="K63" s="134">
        <v>230</v>
      </c>
      <c r="L63" s="135">
        <v>110</v>
      </c>
      <c r="M63" s="135">
        <v>120</v>
      </c>
      <c r="N63" s="134">
        <v>226</v>
      </c>
      <c r="O63" s="135">
        <v>109</v>
      </c>
      <c r="P63" s="135">
        <v>117</v>
      </c>
      <c r="Q63" s="134">
        <v>165</v>
      </c>
      <c r="R63" s="135">
        <v>80</v>
      </c>
      <c r="S63" s="135">
        <v>85</v>
      </c>
      <c r="T63" s="134">
        <v>285</v>
      </c>
      <c r="U63" s="135">
        <v>149</v>
      </c>
      <c r="V63" s="135">
        <v>136</v>
      </c>
      <c r="W63" s="134">
        <v>376</v>
      </c>
      <c r="X63" s="135">
        <v>174</v>
      </c>
      <c r="Y63" s="135">
        <v>202</v>
      </c>
      <c r="Z63" s="134">
        <v>218</v>
      </c>
      <c r="AA63" s="135">
        <v>105</v>
      </c>
      <c r="AB63" s="135">
        <v>113</v>
      </c>
      <c r="AC63" s="134">
        <v>149</v>
      </c>
      <c r="AD63" s="135">
        <v>82</v>
      </c>
      <c r="AE63" s="135">
        <v>67</v>
      </c>
      <c r="AF63" s="134">
        <v>117</v>
      </c>
      <c r="AG63" s="135">
        <v>62</v>
      </c>
      <c r="AH63" s="135">
        <v>55</v>
      </c>
      <c r="AI63" s="134">
        <v>231</v>
      </c>
      <c r="AJ63" s="135">
        <v>119</v>
      </c>
      <c r="AK63" s="135">
        <v>112</v>
      </c>
    </row>
    <row r="64" spans="1:37" s="2" customFormat="1" ht="12.75" customHeight="1" x14ac:dyDescent="0.2">
      <c r="A64" s="131">
        <v>54</v>
      </c>
      <c r="B64" s="141">
        <v>3145</v>
      </c>
      <c r="C64" s="142">
        <v>1574</v>
      </c>
      <c r="D64" s="143">
        <v>1571</v>
      </c>
      <c r="E64" s="134">
        <v>809</v>
      </c>
      <c r="F64" s="135">
        <v>396</v>
      </c>
      <c r="G64" s="135">
        <v>413</v>
      </c>
      <c r="H64" s="134">
        <v>356</v>
      </c>
      <c r="I64" s="135">
        <v>172</v>
      </c>
      <c r="J64" s="135">
        <v>184</v>
      </c>
      <c r="K64" s="134">
        <v>266</v>
      </c>
      <c r="L64" s="135">
        <v>130</v>
      </c>
      <c r="M64" s="135">
        <v>136</v>
      </c>
      <c r="N64" s="134">
        <v>239</v>
      </c>
      <c r="O64" s="135">
        <v>123</v>
      </c>
      <c r="P64" s="135">
        <v>116</v>
      </c>
      <c r="Q64" s="134">
        <v>114</v>
      </c>
      <c r="R64" s="135">
        <v>65</v>
      </c>
      <c r="S64" s="135">
        <v>49</v>
      </c>
      <c r="T64" s="134">
        <v>258</v>
      </c>
      <c r="U64" s="135">
        <v>142</v>
      </c>
      <c r="V64" s="135">
        <v>116</v>
      </c>
      <c r="W64" s="134">
        <v>425</v>
      </c>
      <c r="X64" s="135">
        <v>226</v>
      </c>
      <c r="Y64" s="135">
        <v>199</v>
      </c>
      <c r="Z64" s="134">
        <v>233</v>
      </c>
      <c r="AA64" s="135">
        <v>108</v>
      </c>
      <c r="AB64" s="135">
        <v>125</v>
      </c>
      <c r="AC64" s="134">
        <v>146</v>
      </c>
      <c r="AD64" s="135">
        <v>73</v>
      </c>
      <c r="AE64" s="135">
        <v>73</v>
      </c>
      <c r="AF64" s="134">
        <v>95</v>
      </c>
      <c r="AG64" s="135">
        <v>39</v>
      </c>
      <c r="AH64" s="135">
        <v>56</v>
      </c>
      <c r="AI64" s="134">
        <v>204</v>
      </c>
      <c r="AJ64" s="135">
        <v>100</v>
      </c>
      <c r="AK64" s="135">
        <v>104</v>
      </c>
    </row>
    <row r="65" spans="1:37" s="2" customFormat="1" ht="12.75" customHeight="1" x14ac:dyDescent="0.2">
      <c r="A65" s="131">
        <v>55</v>
      </c>
      <c r="B65" s="141">
        <v>3048</v>
      </c>
      <c r="C65" s="142">
        <v>1526</v>
      </c>
      <c r="D65" s="143">
        <v>1522</v>
      </c>
      <c r="E65" s="134">
        <v>754</v>
      </c>
      <c r="F65" s="135">
        <v>369</v>
      </c>
      <c r="G65" s="135">
        <v>385</v>
      </c>
      <c r="H65" s="134">
        <v>352</v>
      </c>
      <c r="I65" s="135">
        <v>178</v>
      </c>
      <c r="J65" s="135">
        <v>174</v>
      </c>
      <c r="K65" s="134">
        <v>235</v>
      </c>
      <c r="L65" s="135">
        <v>104</v>
      </c>
      <c r="M65" s="135">
        <v>131</v>
      </c>
      <c r="N65" s="134">
        <v>218</v>
      </c>
      <c r="O65" s="135">
        <v>107</v>
      </c>
      <c r="P65" s="135">
        <v>111</v>
      </c>
      <c r="Q65" s="134">
        <v>136</v>
      </c>
      <c r="R65" s="135">
        <v>67</v>
      </c>
      <c r="S65" s="135">
        <v>69</v>
      </c>
      <c r="T65" s="134">
        <v>258</v>
      </c>
      <c r="U65" s="135">
        <v>137</v>
      </c>
      <c r="V65" s="135">
        <v>121</v>
      </c>
      <c r="W65" s="134">
        <v>418</v>
      </c>
      <c r="X65" s="135">
        <v>215</v>
      </c>
      <c r="Y65" s="135">
        <v>203</v>
      </c>
      <c r="Z65" s="134">
        <v>197</v>
      </c>
      <c r="AA65" s="135">
        <v>102</v>
      </c>
      <c r="AB65" s="135">
        <v>95</v>
      </c>
      <c r="AC65" s="134">
        <v>147</v>
      </c>
      <c r="AD65" s="135">
        <v>85</v>
      </c>
      <c r="AE65" s="135">
        <v>62</v>
      </c>
      <c r="AF65" s="134">
        <v>102</v>
      </c>
      <c r="AG65" s="135">
        <v>57</v>
      </c>
      <c r="AH65" s="135">
        <v>45</v>
      </c>
      <c r="AI65" s="134">
        <v>231</v>
      </c>
      <c r="AJ65" s="135">
        <v>105</v>
      </c>
      <c r="AK65" s="135">
        <v>126</v>
      </c>
    </row>
    <row r="66" spans="1:37" s="2" customFormat="1" ht="12.75" customHeight="1" x14ac:dyDescent="0.2">
      <c r="A66" s="131">
        <v>56</v>
      </c>
      <c r="B66" s="141">
        <v>3055</v>
      </c>
      <c r="C66" s="142">
        <v>1517</v>
      </c>
      <c r="D66" s="143">
        <v>1538</v>
      </c>
      <c r="E66" s="134">
        <v>782</v>
      </c>
      <c r="F66" s="135">
        <v>375</v>
      </c>
      <c r="G66" s="135">
        <v>407</v>
      </c>
      <c r="H66" s="134">
        <v>345</v>
      </c>
      <c r="I66" s="135">
        <v>182</v>
      </c>
      <c r="J66" s="135">
        <v>163</v>
      </c>
      <c r="K66" s="134">
        <v>234</v>
      </c>
      <c r="L66" s="135">
        <v>114</v>
      </c>
      <c r="M66" s="135">
        <v>120</v>
      </c>
      <c r="N66" s="134">
        <v>241</v>
      </c>
      <c r="O66" s="135">
        <v>115</v>
      </c>
      <c r="P66" s="135">
        <v>126</v>
      </c>
      <c r="Q66" s="134">
        <v>133</v>
      </c>
      <c r="R66" s="135">
        <v>71</v>
      </c>
      <c r="S66" s="135">
        <v>62</v>
      </c>
      <c r="T66" s="134">
        <v>240</v>
      </c>
      <c r="U66" s="135">
        <v>130</v>
      </c>
      <c r="V66" s="135">
        <v>110</v>
      </c>
      <c r="W66" s="134">
        <v>396</v>
      </c>
      <c r="X66" s="135">
        <v>189</v>
      </c>
      <c r="Y66" s="135">
        <v>207</v>
      </c>
      <c r="Z66" s="134">
        <v>235</v>
      </c>
      <c r="AA66" s="135">
        <v>116</v>
      </c>
      <c r="AB66" s="135">
        <v>119</v>
      </c>
      <c r="AC66" s="134">
        <v>123</v>
      </c>
      <c r="AD66" s="135">
        <v>68</v>
      </c>
      <c r="AE66" s="135">
        <v>55</v>
      </c>
      <c r="AF66" s="134">
        <v>100</v>
      </c>
      <c r="AG66" s="135">
        <v>52</v>
      </c>
      <c r="AH66" s="135">
        <v>48</v>
      </c>
      <c r="AI66" s="134">
        <v>226</v>
      </c>
      <c r="AJ66" s="135">
        <v>105</v>
      </c>
      <c r="AK66" s="135">
        <v>121</v>
      </c>
    </row>
    <row r="67" spans="1:37" s="2" customFormat="1" ht="12.75" customHeight="1" x14ac:dyDescent="0.2">
      <c r="A67" s="131">
        <v>57</v>
      </c>
      <c r="B67" s="141">
        <v>2281</v>
      </c>
      <c r="C67" s="142">
        <v>1117</v>
      </c>
      <c r="D67" s="143">
        <v>1164</v>
      </c>
      <c r="E67" s="134">
        <v>547</v>
      </c>
      <c r="F67" s="135">
        <v>256</v>
      </c>
      <c r="G67" s="135">
        <v>291</v>
      </c>
      <c r="H67" s="134">
        <v>276</v>
      </c>
      <c r="I67" s="135">
        <v>127</v>
      </c>
      <c r="J67" s="135">
        <v>149</v>
      </c>
      <c r="K67" s="134">
        <v>183</v>
      </c>
      <c r="L67" s="135">
        <v>79</v>
      </c>
      <c r="M67" s="135">
        <v>104</v>
      </c>
      <c r="N67" s="134">
        <v>169</v>
      </c>
      <c r="O67" s="135">
        <v>77</v>
      </c>
      <c r="P67" s="135">
        <v>92</v>
      </c>
      <c r="Q67" s="134">
        <v>106</v>
      </c>
      <c r="R67" s="135">
        <v>63</v>
      </c>
      <c r="S67" s="135">
        <v>43</v>
      </c>
      <c r="T67" s="134">
        <v>169</v>
      </c>
      <c r="U67" s="135">
        <v>89</v>
      </c>
      <c r="V67" s="135">
        <v>80</v>
      </c>
      <c r="W67" s="134">
        <v>329</v>
      </c>
      <c r="X67" s="135">
        <v>174</v>
      </c>
      <c r="Y67" s="135">
        <v>155</v>
      </c>
      <c r="Z67" s="134">
        <v>152</v>
      </c>
      <c r="AA67" s="135">
        <v>79</v>
      </c>
      <c r="AB67" s="135">
        <v>73</v>
      </c>
      <c r="AC67" s="134">
        <v>97</v>
      </c>
      <c r="AD67" s="135">
        <v>49</v>
      </c>
      <c r="AE67" s="135">
        <v>48</v>
      </c>
      <c r="AF67" s="134">
        <v>85</v>
      </c>
      <c r="AG67" s="135">
        <v>41</v>
      </c>
      <c r="AH67" s="135">
        <v>44</v>
      </c>
      <c r="AI67" s="134">
        <v>168</v>
      </c>
      <c r="AJ67" s="135">
        <v>83</v>
      </c>
      <c r="AK67" s="135">
        <v>85</v>
      </c>
    </row>
    <row r="68" spans="1:37" s="2" customFormat="1" ht="12.75" customHeight="1" x14ac:dyDescent="0.2">
      <c r="A68" s="131">
        <v>58</v>
      </c>
      <c r="B68" s="141">
        <v>2983</v>
      </c>
      <c r="C68" s="142">
        <v>1559</v>
      </c>
      <c r="D68" s="143">
        <v>1424</v>
      </c>
      <c r="E68" s="134">
        <v>744</v>
      </c>
      <c r="F68" s="135">
        <v>399</v>
      </c>
      <c r="G68" s="135">
        <v>345</v>
      </c>
      <c r="H68" s="134">
        <v>321</v>
      </c>
      <c r="I68" s="135">
        <v>164</v>
      </c>
      <c r="J68" s="135">
        <v>157</v>
      </c>
      <c r="K68" s="134">
        <v>235</v>
      </c>
      <c r="L68" s="135">
        <v>114</v>
      </c>
      <c r="M68" s="135">
        <v>121</v>
      </c>
      <c r="N68" s="134">
        <v>234</v>
      </c>
      <c r="O68" s="135">
        <v>112</v>
      </c>
      <c r="P68" s="135">
        <v>122</v>
      </c>
      <c r="Q68" s="134">
        <v>129</v>
      </c>
      <c r="R68" s="135">
        <v>65</v>
      </c>
      <c r="S68" s="135">
        <v>64</v>
      </c>
      <c r="T68" s="134">
        <v>248</v>
      </c>
      <c r="U68" s="135">
        <v>123</v>
      </c>
      <c r="V68" s="135">
        <v>125</v>
      </c>
      <c r="W68" s="134">
        <v>403</v>
      </c>
      <c r="X68" s="135">
        <v>222</v>
      </c>
      <c r="Y68" s="135">
        <v>181</v>
      </c>
      <c r="Z68" s="134">
        <v>218</v>
      </c>
      <c r="AA68" s="135">
        <v>115</v>
      </c>
      <c r="AB68" s="135">
        <v>103</v>
      </c>
      <c r="AC68" s="134">
        <v>138</v>
      </c>
      <c r="AD68" s="135">
        <v>83</v>
      </c>
      <c r="AE68" s="135">
        <v>55</v>
      </c>
      <c r="AF68" s="134">
        <v>102</v>
      </c>
      <c r="AG68" s="135">
        <v>51</v>
      </c>
      <c r="AH68" s="135">
        <v>51</v>
      </c>
      <c r="AI68" s="134">
        <v>211</v>
      </c>
      <c r="AJ68" s="135">
        <v>111</v>
      </c>
      <c r="AK68" s="135">
        <v>100</v>
      </c>
    </row>
    <row r="69" spans="1:37" s="2" customFormat="1" ht="12.75" customHeight="1" x14ac:dyDescent="0.2">
      <c r="A69" s="131">
        <v>59</v>
      </c>
      <c r="B69" s="141">
        <v>2603</v>
      </c>
      <c r="C69" s="142">
        <v>1391</v>
      </c>
      <c r="D69" s="143">
        <v>1212</v>
      </c>
      <c r="E69" s="134">
        <v>689</v>
      </c>
      <c r="F69" s="135">
        <v>351</v>
      </c>
      <c r="G69" s="135">
        <v>338</v>
      </c>
      <c r="H69" s="134">
        <v>265</v>
      </c>
      <c r="I69" s="135">
        <v>142</v>
      </c>
      <c r="J69" s="135">
        <v>123</v>
      </c>
      <c r="K69" s="134">
        <v>213</v>
      </c>
      <c r="L69" s="135">
        <v>115</v>
      </c>
      <c r="M69" s="135">
        <v>98</v>
      </c>
      <c r="N69" s="134">
        <v>193</v>
      </c>
      <c r="O69" s="135">
        <v>111</v>
      </c>
      <c r="P69" s="135">
        <v>82</v>
      </c>
      <c r="Q69" s="134">
        <v>110</v>
      </c>
      <c r="R69" s="135">
        <v>66</v>
      </c>
      <c r="S69" s="135">
        <v>44</v>
      </c>
      <c r="T69" s="134">
        <v>237</v>
      </c>
      <c r="U69" s="135">
        <v>134</v>
      </c>
      <c r="V69" s="135">
        <v>103</v>
      </c>
      <c r="W69" s="134">
        <v>343</v>
      </c>
      <c r="X69" s="135">
        <v>171</v>
      </c>
      <c r="Y69" s="135">
        <v>172</v>
      </c>
      <c r="Z69" s="134">
        <v>186</v>
      </c>
      <c r="AA69" s="135">
        <v>98</v>
      </c>
      <c r="AB69" s="135">
        <v>88</v>
      </c>
      <c r="AC69" s="134">
        <v>88</v>
      </c>
      <c r="AD69" s="135">
        <v>43</v>
      </c>
      <c r="AE69" s="135">
        <v>45</v>
      </c>
      <c r="AF69" s="134">
        <v>80</v>
      </c>
      <c r="AG69" s="135">
        <v>46</v>
      </c>
      <c r="AH69" s="135">
        <v>34</v>
      </c>
      <c r="AI69" s="134">
        <v>199</v>
      </c>
      <c r="AJ69" s="135">
        <v>114</v>
      </c>
      <c r="AK69" s="135">
        <v>85</v>
      </c>
    </row>
    <row r="70" spans="1:37" s="2" customFormat="1" ht="7.5" customHeight="1" x14ac:dyDescent="0.2">
      <c r="A70" s="131"/>
      <c r="B70" s="141"/>
      <c r="C70" s="142"/>
      <c r="D70" s="143"/>
      <c r="E70" s="134"/>
      <c r="F70" s="135"/>
      <c r="G70" s="135"/>
      <c r="H70" s="134"/>
      <c r="I70" s="135"/>
      <c r="J70" s="135"/>
      <c r="K70" s="134"/>
      <c r="L70" s="135"/>
      <c r="M70" s="135"/>
      <c r="N70" s="134"/>
      <c r="O70" s="135"/>
      <c r="P70" s="135"/>
      <c r="Q70" s="134"/>
      <c r="R70" s="135"/>
      <c r="S70" s="135"/>
      <c r="T70" s="134"/>
      <c r="U70" s="135"/>
      <c r="V70" s="135"/>
      <c r="W70" s="134"/>
      <c r="X70" s="135"/>
      <c r="Y70" s="135"/>
      <c r="Z70" s="134"/>
      <c r="AA70" s="135"/>
      <c r="AB70" s="135"/>
      <c r="AC70" s="134"/>
      <c r="AD70" s="135"/>
      <c r="AE70" s="135"/>
      <c r="AF70" s="134"/>
      <c r="AG70" s="135"/>
      <c r="AH70" s="135"/>
      <c r="AI70" s="134"/>
      <c r="AJ70" s="135"/>
      <c r="AK70" s="135"/>
    </row>
    <row r="71" spans="1:37" s="2" customFormat="1" ht="12.75" customHeight="1" x14ac:dyDescent="0.2">
      <c r="A71" s="131">
        <v>60</v>
      </c>
      <c r="B71" s="141">
        <v>2483</v>
      </c>
      <c r="C71" s="142">
        <v>1253</v>
      </c>
      <c r="D71" s="143">
        <v>1230</v>
      </c>
      <c r="E71" s="134">
        <v>573</v>
      </c>
      <c r="F71" s="135">
        <v>280</v>
      </c>
      <c r="G71" s="135">
        <v>293</v>
      </c>
      <c r="H71" s="134">
        <v>276</v>
      </c>
      <c r="I71" s="135">
        <v>142</v>
      </c>
      <c r="J71" s="135">
        <v>134</v>
      </c>
      <c r="K71" s="134">
        <v>227</v>
      </c>
      <c r="L71" s="135">
        <v>120</v>
      </c>
      <c r="M71" s="135">
        <v>107</v>
      </c>
      <c r="N71" s="134">
        <v>198</v>
      </c>
      <c r="O71" s="135">
        <v>99</v>
      </c>
      <c r="P71" s="135">
        <v>99</v>
      </c>
      <c r="Q71" s="134">
        <v>99</v>
      </c>
      <c r="R71" s="135">
        <v>51</v>
      </c>
      <c r="S71" s="135">
        <v>48</v>
      </c>
      <c r="T71" s="134">
        <v>219</v>
      </c>
      <c r="U71" s="135">
        <v>106</v>
      </c>
      <c r="V71" s="135">
        <v>113</v>
      </c>
      <c r="W71" s="134">
        <v>349</v>
      </c>
      <c r="X71" s="135">
        <v>178</v>
      </c>
      <c r="Y71" s="135">
        <v>171</v>
      </c>
      <c r="Z71" s="134">
        <v>200</v>
      </c>
      <c r="AA71" s="135">
        <v>101</v>
      </c>
      <c r="AB71" s="135">
        <v>99</v>
      </c>
      <c r="AC71" s="134">
        <v>87</v>
      </c>
      <c r="AD71" s="135">
        <v>47</v>
      </c>
      <c r="AE71" s="135">
        <v>40</v>
      </c>
      <c r="AF71" s="134">
        <v>79</v>
      </c>
      <c r="AG71" s="135">
        <v>39</v>
      </c>
      <c r="AH71" s="135">
        <v>40</v>
      </c>
      <c r="AI71" s="134">
        <v>176</v>
      </c>
      <c r="AJ71" s="135">
        <v>90</v>
      </c>
      <c r="AK71" s="135">
        <v>86</v>
      </c>
    </row>
    <row r="72" spans="1:37" s="2" customFormat="1" ht="12.75" customHeight="1" x14ac:dyDescent="0.2">
      <c r="A72" s="131">
        <v>61</v>
      </c>
      <c r="B72" s="141">
        <v>2382</v>
      </c>
      <c r="C72" s="142">
        <v>1191</v>
      </c>
      <c r="D72" s="143">
        <v>1191</v>
      </c>
      <c r="E72" s="134">
        <v>593</v>
      </c>
      <c r="F72" s="135">
        <v>281</v>
      </c>
      <c r="G72" s="135">
        <v>312</v>
      </c>
      <c r="H72" s="134">
        <v>274</v>
      </c>
      <c r="I72" s="135">
        <v>137</v>
      </c>
      <c r="J72" s="135">
        <v>137</v>
      </c>
      <c r="K72" s="134">
        <v>207</v>
      </c>
      <c r="L72" s="135">
        <v>100</v>
      </c>
      <c r="M72" s="135">
        <v>107</v>
      </c>
      <c r="N72" s="134">
        <v>182</v>
      </c>
      <c r="O72" s="135">
        <v>88</v>
      </c>
      <c r="P72" s="135">
        <v>94</v>
      </c>
      <c r="Q72" s="134">
        <v>88</v>
      </c>
      <c r="R72" s="135">
        <v>46</v>
      </c>
      <c r="S72" s="135">
        <v>42</v>
      </c>
      <c r="T72" s="134">
        <v>191</v>
      </c>
      <c r="U72" s="135">
        <v>99</v>
      </c>
      <c r="V72" s="135">
        <v>92</v>
      </c>
      <c r="W72" s="134">
        <v>317</v>
      </c>
      <c r="X72" s="135">
        <v>158</v>
      </c>
      <c r="Y72" s="135">
        <v>159</v>
      </c>
      <c r="Z72" s="134">
        <v>164</v>
      </c>
      <c r="AA72" s="135">
        <v>93</v>
      </c>
      <c r="AB72" s="135">
        <v>71</v>
      </c>
      <c r="AC72" s="134">
        <v>118</v>
      </c>
      <c r="AD72" s="135">
        <v>70</v>
      </c>
      <c r="AE72" s="135">
        <v>48</v>
      </c>
      <c r="AF72" s="134">
        <v>92</v>
      </c>
      <c r="AG72" s="135">
        <v>49</v>
      </c>
      <c r="AH72" s="135">
        <v>43</v>
      </c>
      <c r="AI72" s="134">
        <v>156</v>
      </c>
      <c r="AJ72" s="135">
        <v>70</v>
      </c>
      <c r="AK72" s="135">
        <v>86</v>
      </c>
    </row>
    <row r="73" spans="1:37" s="2" customFormat="1" ht="12.75" customHeight="1" x14ac:dyDescent="0.2">
      <c r="A73" s="131">
        <v>62</v>
      </c>
      <c r="B73" s="141">
        <v>2187</v>
      </c>
      <c r="C73" s="142">
        <v>1134</v>
      </c>
      <c r="D73" s="143">
        <v>1053</v>
      </c>
      <c r="E73" s="134">
        <v>528</v>
      </c>
      <c r="F73" s="135">
        <v>252</v>
      </c>
      <c r="G73" s="135">
        <v>276</v>
      </c>
      <c r="H73" s="134">
        <v>246</v>
      </c>
      <c r="I73" s="135">
        <v>134</v>
      </c>
      <c r="J73" s="135">
        <v>112</v>
      </c>
      <c r="K73" s="134">
        <v>191</v>
      </c>
      <c r="L73" s="135">
        <v>108</v>
      </c>
      <c r="M73" s="135">
        <v>83</v>
      </c>
      <c r="N73" s="134">
        <v>172</v>
      </c>
      <c r="O73" s="135">
        <v>91</v>
      </c>
      <c r="P73" s="135">
        <v>81</v>
      </c>
      <c r="Q73" s="134">
        <v>70</v>
      </c>
      <c r="R73" s="135">
        <v>38</v>
      </c>
      <c r="S73" s="135">
        <v>32</v>
      </c>
      <c r="T73" s="134">
        <v>210</v>
      </c>
      <c r="U73" s="135">
        <v>114</v>
      </c>
      <c r="V73" s="135">
        <v>96</v>
      </c>
      <c r="W73" s="134">
        <v>320</v>
      </c>
      <c r="X73" s="135">
        <v>169</v>
      </c>
      <c r="Y73" s="135">
        <v>151</v>
      </c>
      <c r="Z73" s="134">
        <v>139</v>
      </c>
      <c r="AA73" s="135">
        <v>71</v>
      </c>
      <c r="AB73" s="135">
        <v>68</v>
      </c>
      <c r="AC73" s="134">
        <v>93</v>
      </c>
      <c r="AD73" s="135">
        <v>50</v>
      </c>
      <c r="AE73" s="135">
        <v>43</v>
      </c>
      <c r="AF73" s="134">
        <v>73</v>
      </c>
      <c r="AG73" s="135">
        <v>38</v>
      </c>
      <c r="AH73" s="135">
        <v>35</v>
      </c>
      <c r="AI73" s="134">
        <v>145</v>
      </c>
      <c r="AJ73" s="135">
        <v>69</v>
      </c>
      <c r="AK73" s="135">
        <v>76</v>
      </c>
    </row>
    <row r="74" spans="1:37" s="2" customFormat="1" ht="12.75" customHeight="1" x14ac:dyDescent="0.2">
      <c r="A74" s="131">
        <v>63</v>
      </c>
      <c r="B74" s="141">
        <v>2039</v>
      </c>
      <c r="C74" s="142">
        <v>980</v>
      </c>
      <c r="D74" s="143">
        <v>1059</v>
      </c>
      <c r="E74" s="134">
        <v>529</v>
      </c>
      <c r="F74" s="135">
        <v>232</v>
      </c>
      <c r="G74" s="135">
        <v>297</v>
      </c>
      <c r="H74" s="134">
        <v>222</v>
      </c>
      <c r="I74" s="135">
        <v>116</v>
      </c>
      <c r="J74" s="135">
        <v>106</v>
      </c>
      <c r="K74" s="134">
        <v>158</v>
      </c>
      <c r="L74" s="135">
        <v>61</v>
      </c>
      <c r="M74" s="135">
        <v>97</v>
      </c>
      <c r="N74" s="134">
        <v>155</v>
      </c>
      <c r="O74" s="135">
        <v>74</v>
      </c>
      <c r="P74" s="135">
        <v>81</v>
      </c>
      <c r="Q74" s="134">
        <v>69</v>
      </c>
      <c r="R74" s="135">
        <v>37</v>
      </c>
      <c r="S74" s="135">
        <v>32</v>
      </c>
      <c r="T74" s="134">
        <v>188</v>
      </c>
      <c r="U74" s="135">
        <v>91</v>
      </c>
      <c r="V74" s="135">
        <v>97</v>
      </c>
      <c r="W74" s="134">
        <v>284</v>
      </c>
      <c r="X74" s="135">
        <v>154</v>
      </c>
      <c r="Y74" s="135">
        <v>130</v>
      </c>
      <c r="Z74" s="134">
        <v>123</v>
      </c>
      <c r="AA74" s="135">
        <v>65</v>
      </c>
      <c r="AB74" s="135">
        <v>58</v>
      </c>
      <c r="AC74" s="134">
        <v>74</v>
      </c>
      <c r="AD74" s="135">
        <v>36</v>
      </c>
      <c r="AE74" s="135">
        <v>38</v>
      </c>
      <c r="AF74" s="134">
        <v>91</v>
      </c>
      <c r="AG74" s="135">
        <v>46</v>
      </c>
      <c r="AH74" s="135">
        <v>45</v>
      </c>
      <c r="AI74" s="134">
        <v>146</v>
      </c>
      <c r="AJ74" s="135">
        <v>68</v>
      </c>
      <c r="AK74" s="135">
        <v>78</v>
      </c>
    </row>
    <row r="75" spans="1:37" s="2" customFormat="1" ht="12.75" customHeight="1" x14ac:dyDescent="0.2">
      <c r="A75" s="131">
        <v>64</v>
      </c>
      <c r="B75" s="141">
        <v>2057</v>
      </c>
      <c r="C75" s="142">
        <v>1052</v>
      </c>
      <c r="D75" s="143">
        <v>1005</v>
      </c>
      <c r="E75" s="134">
        <v>493</v>
      </c>
      <c r="F75" s="135">
        <v>275</v>
      </c>
      <c r="G75" s="135">
        <v>218</v>
      </c>
      <c r="H75" s="134">
        <v>231</v>
      </c>
      <c r="I75" s="135">
        <v>120</v>
      </c>
      <c r="J75" s="135">
        <v>111</v>
      </c>
      <c r="K75" s="134">
        <v>182</v>
      </c>
      <c r="L75" s="135">
        <v>80</v>
      </c>
      <c r="M75" s="135">
        <v>102</v>
      </c>
      <c r="N75" s="134">
        <v>154</v>
      </c>
      <c r="O75" s="135">
        <v>72</v>
      </c>
      <c r="P75" s="135">
        <v>82</v>
      </c>
      <c r="Q75" s="134">
        <v>63</v>
      </c>
      <c r="R75" s="135">
        <v>35</v>
      </c>
      <c r="S75" s="135">
        <v>28</v>
      </c>
      <c r="T75" s="134">
        <v>194</v>
      </c>
      <c r="U75" s="135">
        <v>101</v>
      </c>
      <c r="V75" s="135">
        <v>93</v>
      </c>
      <c r="W75" s="134">
        <v>310</v>
      </c>
      <c r="X75" s="135">
        <v>152</v>
      </c>
      <c r="Y75" s="135">
        <v>158</v>
      </c>
      <c r="Z75" s="134">
        <v>144</v>
      </c>
      <c r="AA75" s="135">
        <v>71</v>
      </c>
      <c r="AB75" s="135">
        <v>73</v>
      </c>
      <c r="AC75" s="134">
        <v>84</v>
      </c>
      <c r="AD75" s="135">
        <v>46</v>
      </c>
      <c r="AE75" s="135">
        <v>38</v>
      </c>
      <c r="AF75" s="134">
        <v>70</v>
      </c>
      <c r="AG75" s="135">
        <v>24</v>
      </c>
      <c r="AH75" s="135">
        <v>46</v>
      </c>
      <c r="AI75" s="134">
        <v>132</v>
      </c>
      <c r="AJ75" s="135">
        <v>76</v>
      </c>
      <c r="AK75" s="135">
        <v>56</v>
      </c>
    </row>
    <row r="76" spans="1:37" s="2" customFormat="1" ht="12.75" customHeight="1" x14ac:dyDescent="0.2">
      <c r="A76" s="131">
        <v>65</v>
      </c>
      <c r="B76" s="141">
        <v>1915</v>
      </c>
      <c r="C76" s="142">
        <v>962</v>
      </c>
      <c r="D76" s="143">
        <v>953</v>
      </c>
      <c r="E76" s="134">
        <v>452</v>
      </c>
      <c r="F76" s="135">
        <v>229</v>
      </c>
      <c r="G76" s="135">
        <v>223</v>
      </c>
      <c r="H76" s="134">
        <v>205</v>
      </c>
      <c r="I76" s="135">
        <v>90</v>
      </c>
      <c r="J76" s="135">
        <v>115</v>
      </c>
      <c r="K76" s="134">
        <v>184</v>
      </c>
      <c r="L76" s="135">
        <v>88</v>
      </c>
      <c r="M76" s="135">
        <v>96</v>
      </c>
      <c r="N76" s="134">
        <v>154</v>
      </c>
      <c r="O76" s="135">
        <v>78</v>
      </c>
      <c r="P76" s="135">
        <v>76</v>
      </c>
      <c r="Q76" s="134">
        <v>58</v>
      </c>
      <c r="R76" s="135">
        <v>33</v>
      </c>
      <c r="S76" s="135">
        <v>25</v>
      </c>
      <c r="T76" s="134">
        <v>154</v>
      </c>
      <c r="U76" s="135">
        <v>81</v>
      </c>
      <c r="V76" s="135">
        <v>73</v>
      </c>
      <c r="W76" s="134">
        <v>254</v>
      </c>
      <c r="X76" s="135">
        <v>126</v>
      </c>
      <c r="Y76" s="135">
        <v>128</v>
      </c>
      <c r="Z76" s="134">
        <v>145</v>
      </c>
      <c r="AA76" s="135">
        <v>75</v>
      </c>
      <c r="AB76" s="135">
        <v>70</v>
      </c>
      <c r="AC76" s="134">
        <v>86</v>
      </c>
      <c r="AD76" s="135">
        <v>41</v>
      </c>
      <c r="AE76" s="135">
        <v>45</v>
      </c>
      <c r="AF76" s="134">
        <v>85</v>
      </c>
      <c r="AG76" s="135">
        <v>46</v>
      </c>
      <c r="AH76" s="135">
        <v>39</v>
      </c>
      <c r="AI76" s="134">
        <v>138</v>
      </c>
      <c r="AJ76" s="135">
        <v>75</v>
      </c>
      <c r="AK76" s="135">
        <v>63</v>
      </c>
    </row>
    <row r="77" spans="1:37" s="2" customFormat="1" ht="12.75" customHeight="1" x14ac:dyDescent="0.2">
      <c r="A77" s="131">
        <v>66</v>
      </c>
      <c r="B77" s="141">
        <v>1741</v>
      </c>
      <c r="C77" s="142">
        <v>840</v>
      </c>
      <c r="D77" s="143">
        <v>901</v>
      </c>
      <c r="E77" s="134">
        <v>405</v>
      </c>
      <c r="F77" s="135">
        <v>193</v>
      </c>
      <c r="G77" s="135">
        <v>212</v>
      </c>
      <c r="H77" s="134">
        <v>181</v>
      </c>
      <c r="I77" s="135">
        <v>83</v>
      </c>
      <c r="J77" s="135">
        <v>98</v>
      </c>
      <c r="K77" s="134">
        <v>160</v>
      </c>
      <c r="L77" s="135">
        <v>79</v>
      </c>
      <c r="M77" s="135">
        <v>81</v>
      </c>
      <c r="N77" s="134">
        <v>132</v>
      </c>
      <c r="O77" s="135">
        <v>71</v>
      </c>
      <c r="P77" s="135">
        <v>61</v>
      </c>
      <c r="Q77" s="134">
        <v>75</v>
      </c>
      <c r="R77" s="135">
        <v>43</v>
      </c>
      <c r="S77" s="135">
        <v>32</v>
      </c>
      <c r="T77" s="134">
        <v>139</v>
      </c>
      <c r="U77" s="135">
        <v>63</v>
      </c>
      <c r="V77" s="135">
        <v>76</v>
      </c>
      <c r="W77" s="134">
        <v>264</v>
      </c>
      <c r="X77" s="135">
        <v>120</v>
      </c>
      <c r="Y77" s="135">
        <v>144</v>
      </c>
      <c r="Z77" s="134">
        <v>108</v>
      </c>
      <c r="AA77" s="135">
        <v>56</v>
      </c>
      <c r="AB77" s="135">
        <v>52</v>
      </c>
      <c r="AC77" s="134">
        <v>83</v>
      </c>
      <c r="AD77" s="135">
        <v>43</v>
      </c>
      <c r="AE77" s="135">
        <v>40</v>
      </c>
      <c r="AF77" s="134">
        <v>70</v>
      </c>
      <c r="AG77" s="135">
        <v>31</v>
      </c>
      <c r="AH77" s="135">
        <v>39</v>
      </c>
      <c r="AI77" s="134">
        <v>124</v>
      </c>
      <c r="AJ77" s="135">
        <v>58</v>
      </c>
      <c r="AK77" s="135">
        <v>66</v>
      </c>
    </row>
    <row r="78" spans="1:37" s="2" customFormat="1" ht="12.75" customHeight="1" x14ac:dyDescent="0.2">
      <c r="A78" s="131">
        <v>67</v>
      </c>
      <c r="B78" s="141">
        <v>1739</v>
      </c>
      <c r="C78" s="142">
        <v>857</v>
      </c>
      <c r="D78" s="143">
        <v>882</v>
      </c>
      <c r="E78" s="134">
        <v>444</v>
      </c>
      <c r="F78" s="135">
        <v>219</v>
      </c>
      <c r="G78" s="135">
        <v>225</v>
      </c>
      <c r="H78" s="134">
        <v>190</v>
      </c>
      <c r="I78" s="135">
        <v>89</v>
      </c>
      <c r="J78" s="135">
        <v>101</v>
      </c>
      <c r="K78" s="134">
        <v>130</v>
      </c>
      <c r="L78" s="135">
        <v>62</v>
      </c>
      <c r="M78" s="135">
        <v>68</v>
      </c>
      <c r="N78" s="134">
        <v>147</v>
      </c>
      <c r="O78" s="135">
        <v>72</v>
      </c>
      <c r="P78" s="135">
        <v>75</v>
      </c>
      <c r="Q78" s="134">
        <v>74</v>
      </c>
      <c r="R78" s="135">
        <v>33</v>
      </c>
      <c r="S78" s="135">
        <v>41</v>
      </c>
      <c r="T78" s="134">
        <v>147</v>
      </c>
      <c r="U78" s="135">
        <v>83</v>
      </c>
      <c r="V78" s="135">
        <v>64</v>
      </c>
      <c r="W78" s="134">
        <v>244</v>
      </c>
      <c r="X78" s="135">
        <v>130</v>
      </c>
      <c r="Y78" s="135">
        <v>114</v>
      </c>
      <c r="Z78" s="134">
        <v>109</v>
      </c>
      <c r="AA78" s="135">
        <v>54</v>
      </c>
      <c r="AB78" s="135">
        <v>55</v>
      </c>
      <c r="AC78" s="134">
        <v>60</v>
      </c>
      <c r="AD78" s="135">
        <v>30</v>
      </c>
      <c r="AE78" s="135">
        <v>30</v>
      </c>
      <c r="AF78" s="134">
        <v>64</v>
      </c>
      <c r="AG78" s="135">
        <v>30</v>
      </c>
      <c r="AH78" s="135">
        <v>34</v>
      </c>
      <c r="AI78" s="134">
        <v>130</v>
      </c>
      <c r="AJ78" s="135">
        <v>55</v>
      </c>
      <c r="AK78" s="135">
        <v>75</v>
      </c>
    </row>
    <row r="79" spans="1:37" s="2" customFormat="1" ht="12.75" customHeight="1" x14ac:dyDescent="0.2">
      <c r="A79" s="131">
        <v>68</v>
      </c>
      <c r="B79" s="141">
        <v>1590</v>
      </c>
      <c r="C79" s="142">
        <v>752</v>
      </c>
      <c r="D79" s="143">
        <v>838</v>
      </c>
      <c r="E79" s="134">
        <v>341</v>
      </c>
      <c r="F79" s="135">
        <v>153</v>
      </c>
      <c r="G79" s="135">
        <v>188</v>
      </c>
      <c r="H79" s="134">
        <v>180</v>
      </c>
      <c r="I79" s="135">
        <v>78</v>
      </c>
      <c r="J79" s="135">
        <v>102</v>
      </c>
      <c r="K79" s="134">
        <v>160</v>
      </c>
      <c r="L79" s="135">
        <v>84</v>
      </c>
      <c r="M79" s="135">
        <v>76</v>
      </c>
      <c r="N79" s="134">
        <v>137</v>
      </c>
      <c r="O79" s="135">
        <v>61</v>
      </c>
      <c r="P79" s="135">
        <v>76</v>
      </c>
      <c r="Q79" s="134">
        <v>45</v>
      </c>
      <c r="R79" s="135">
        <v>26</v>
      </c>
      <c r="S79" s="135">
        <v>19</v>
      </c>
      <c r="T79" s="134">
        <v>149</v>
      </c>
      <c r="U79" s="135">
        <v>69</v>
      </c>
      <c r="V79" s="135">
        <v>80</v>
      </c>
      <c r="W79" s="134">
        <v>231</v>
      </c>
      <c r="X79" s="135">
        <v>112</v>
      </c>
      <c r="Y79" s="135">
        <v>119</v>
      </c>
      <c r="Z79" s="134">
        <v>101</v>
      </c>
      <c r="AA79" s="135">
        <v>51</v>
      </c>
      <c r="AB79" s="135">
        <v>50</v>
      </c>
      <c r="AC79" s="134">
        <v>62</v>
      </c>
      <c r="AD79" s="135">
        <v>30</v>
      </c>
      <c r="AE79" s="135">
        <v>32</v>
      </c>
      <c r="AF79" s="134">
        <v>50</v>
      </c>
      <c r="AG79" s="135">
        <v>28</v>
      </c>
      <c r="AH79" s="135">
        <v>22</v>
      </c>
      <c r="AI79" s="134">
        <v>134</v>
      </c>
      <c r="AJ79" s="135">
        <v>60</v>
      </c>
      <c r="AK79" s="135">
        <v>74</v>
      </c>
    </row>
    <row r="80" spans="1:37" s="2" customFormat="1" ht="12.75" customHeight="1" x14ac:dyDescent="0.2">
      <c r="A80" s="131">
        <v>69</v>
      </c>
      <c r="B80" s="141">
        <v>1712</v>
      </c>
      <c r="C80" s="142">
        <v>857</v>
      </c>
      <c r="D80" s="143">
        <v>855</v>
      </c>
      <c r="E80" s="134">
        <v>396</v>
      </c>
      <c r="F80" s="135">
        <v>179</v>
      </c>
      <c r="G80" s="135">
        <v>217</v>
      </c>
      <c r="H80" s="134">
        <v>218</v>
      </c>
      <c r="I80" s="135">
        <v>111</v>
      </c>
      <c r="J80" s="135">
        <v>107</v>
      </c>
      <c r="K80" s="134">
        <v>154</v>
      </c>
      <c r="L80" s="135">
        <v>86</v>
      </c>
      <c r="M80" s="135">
        <v>68</v>
      </c>
      <c r="N80" s="134">
        <v>132</v>
      </c>
      <c r="O80" s="135">
        <v>70</v>
      </c>
      <c r="P80" s="135">
        <v>62</v>
      </c>
      <c r="Q80" s="134">
        <v>70</v>
      </c>
      <c r="R80" s="135">
        <v>33</v>
      </c>
      <c r="S80" s="135">
        <v>37</v>
      </c>
      <c r="T80" s="134">
        <v>149</v>
      </c>
      <c r="U80" s="135">
        <v>84</v>
      </c>
      <c r="V80" s="135">
        <v>65</v>
      </c>
      <c r="W80" s="134">
        <v>244</v>
      </c>
      <c r="X80" s="135">
        <v>118</v>
      </c>
      <c r="Y80" s="135">
        <v>126</v>
      </c>
      <c r="Z80" s="134">
        <v>81</v>
      </c>
      <c r="AA80" s="135">
        <v>45</v>
      </c>
      <c r="AB80" s="135">
        <v>36</v>
      </c>
      <c r="AC80" s="134">
        <v>89</v>
      </c>
      <c r="AD80" s="135">
        <v>40</v>
      </c>
      <c r="AE80" s="135">
        <v>49</v>
      </c>
      <c r="AF80" s="134">
        <v>63</v>
      </c>
      <c r="AG80" s="135">
        <v>32</v>
      </c>
      <c r="AH80" s="135">
        <v>31</v>
      </c>
      <c r="AI80" s="134">
        <v>116</v>
      </c>
      <c r="AJ80" s="135">
        <v>59</v>
      </c>
      <c r="AK80" s="135">
        <v>57</v>
      </c>
    </row>
    <row r="81" spans="1:37" s="2" customFormat="1" ht="7.5" customHeight="1" x14ac:dyDescent="0.2">
      <c r="A81" s="131"/>
      <c r="B81" s="141"/>
      <c r="C81" s="142"/>
      <c r="D81" s="143"/>
      <c r="E81" s="134"/>
      <c r="F81" s="135"/>
      <c r="G81" s="135"/>
      <c r="H81" s="134"/>
      <c r="I81" s="135"/>
      <c r="J81" s="135"/>
      <c r="K81" s="134"/>
      <c r="L81" s="135"/>
      <c r="M81" s="135"/>
      <c r="N81" s="134"/>
      <c r="O81" s="135"/>
      <c r="P81" s="135"/>
      <c r="Q81" s="134"/>
      <c r="R81" s="135"/>
      <c r="S81" s="135"/>
      <c r="T81" s="134"/>
      <c r="U81" s="135"/>
      <c r="V81" s="135"/>
      <c r="W81" s="134"/>
      <c r="X81" s="135"/>
      <c r="Y81" s="135"/>
      <c r="Z81" s="134"/>
      <c r="AA81" s="135"/>
      <c r="AB81" s="135"/>
      <c r="AC81" s="134"/>
      <c r="AD81" s="135"/>
      <c r="AE81" s="135"/>
      <c r="AF81" s="134"/>
      <c r="AG81" s="135"/>
      <c r="AH81" s="135"/>
      <c r="AI81" s="134"/>
      <c r="AJ81" s="135"/>
      <c r="AK81" s="135"/>
    </row>
    <row r="82" spans="1:37" s="2" customFormat="1" ht="12.75" customHeight="1" x14ac:dyDescent="0.2">
      <c r="A82" s="131">
        <v>70</v>
      </c>
      <c r="B82" s="141">
        <v>1695</v>
      </c>
      <c r="C82" s="142">
        <v>811</v>
      </c>
      <c r="D82" s="143">
        <v>884</v>
      </c>
      <c r="E82" s="134">
        <v>423</v>
      </c>
      <c r="F82" s="135">
        <v>210</v>
      </c>
      <c r="G82" s="135">
        <v>213</v>
      </c>
      <c r="H82" s="134">
        <v>167</v>
      </c>
      <c r="I82" s="135">
        <v>67</v>
      </c>
      <c r="J82" s="135">
        <v>100</v>
      </c>
      <c r="K82" s="134">
        <v>139</v>
      </c>
      <c r="L82" s="135">
        <v>62</v>
      </c>
      <c r="M82" s="135">
        <v>77</v>
      </c>
      <c r="N82" s="134">
        <v>152</v>
      </c>
      <c r="O82" s="135">
        <v>81</v>
      </c>
      <c r="P82" s="135">
        <v>71</v>
      </c>
      <c r="Q82" s="134">
        <v>43</v>
      </c>
      <c r="R82" s="135">
        <v>18</v>
      </c>
      <c r="S82" s="135">
        <v>25</v>
      </c>
      <c r="T82" s="134">
        <v>167</v>
      </c>
      <c r="U82" s="135">
        <v>81</v>
      </c>
      <c r="V82" s="135">
        <v>86</v>
      </c>
      <c r="W82" s="134">
        <v>212</v>
      </c>
      <c r="X82" s="135">
        <v>103</v>
      </c>
      <c r="Y82" s="135">
        <v>109</v>
      </c>
      <c r="Z82" s="134">
        <v>117</v>
      </c>
      <c r="AA82" s="135">
        <v>51</v>
      </c>
      <c r="AB82" s="135">
        <v>66</v>
      </c>
      <c r="AC82" s="134">
        <v>73</v>
      </c>
      <c r="AD82" s="135">
        <v>46</v>
      </c>
      <c r="AE82" s="135">
        <v>27</v>
      </c>
      <c r="AF82" s="134">
        <v>52</v>
      </c>
      <c r="AG82" s="135">
        <v>26</v>
      </c>
      <c r="AH82" s="135">
        <v>26</v>
      </c>
      <c r="AI82" s="134">
        <v>150</v>
      </c>
      <c r="AJ82" s="135">
        <v>66</v>
      </c>
      <c r="AK82" s="135">
        <v>84</v>
      </c>
    </row>
    <row r="83" spans="1:37" s="2" customFormat="1" ht="12.75" customHeight="1" x14ac:dyDescent="0.2">
      <c r="A83" s="131">
        <v>71</v>
      </c>
      <c r="B83" s="141">
        <v>1708</v>
      </c>
      <c r="C83" s="142">
        <v>822</v>
      </c>
      <c r="D83" s="143">
        <v>886</v>
      </c>
      <c r="E83" s="134">
        <v>407</v>
      </c>
      <c r="F83" s="135">
        <v>180</v>
      </c>
      <c r="G83" s="135">
        <v>227</v>
      </c>
      <c r="H83" s="134">
        <v>177</v>
      </c>
      <c r="I83" s="135">
        <v>87</v>
      </c>
      <c r="J83" s="135">
        <v>90</v>
      </c>
      <c r="K83" s="134">
        <v>145</v>
      </c>
      <c r="L83" s="135">
        <v>68</v>
      </c>
      <c r="M83" s="135">
        <v>77</v>
      </c>
      <c r="N83" s="134">
        <v>159</v>
      </c>
      <c r="O83" s="135">
        <v>80</v>
      </c>
      <c r="P83" s="135">
        <v>79</v>
      </c>
      <c r="Q83" s="134">
        <v>62</v>
      </c>
      <c r="R83" s="135">
        <v>27</v>
      </c>
      <c r="S83" s="135">
        <v>35</v>
      </c>
      <c r="T83" s="134">
        <v>159</v>
      </c>
      <c r="U83" s="135">
        <v>76</v>
      </c>
      <c r="V83" s="135">
        <v>83</v>
      </c>
      <c r="W83" s="134">
        <v>233</v>
      </c>
      <c r="X83" s="135">
        <v>116</v>
      </c>
      <c r="Y83" s="135">
        <v>117</v>
      </c>
      <c r="Z83" s="134">
        <v>105</v>
      </c>
      <c r="AA83" s="135">
        <v>55</v>
      </c>
      <c r="AB83" s="135">
        <v>50</v>
      </c>
      <c r="AC83" s="134">
        <v>84</v>
      </c>
      <c r="AD83" s="135">
        <v>35</v>
      </c>
      <c r="AE83" s="135">
        <v>49</v>
      </c>
      <c r="AF83" s="134">
        <v>57</v>
      </c>
      <c r="AG83" s="135">
        <v>33</v>
      </c>
      <c r="AH83" s="135">
        <v>24</v>
      </c>
      <c r="AI83" s="134">
        <v>120</v>
      </c>
      <c r="AJ83" s="135">
        <v>65</v>
      </c>
      <c r="AK83" s="135">
        <v>55</v>
      </c>
    </row>
    <row r="84" spans="1:37" s="2" customFormat="1" ht="12.75" customHeight="1" x14ac:dyDescent="0.2">
      <c r="A84" s="131">
        <v>72</v>
      </c>
      <c r="B84" s="141">
        <v>1801</v>
      </c>
      <c r="C84" s="142">
        <v>889</v>
      </c>
      <c r="D84" s="143">
        <v>912</v>
      </c>
      <c r="E84" s="134">
        <v>440</v>
      </c>
      <c r="F84" s="135">
        <v>210</v>
      </c>
      <c r="G84" s="135">
        <v>230</v>
      </c>
      <c r="H84" s="134">
        <v>177</v>
      </c>
      <c r="I84" s="135">
        <v>90</v>
      </c>
      <c r="J84" s="135">
        <v>87</v>
      </c>
      <c r="K84" s="134">
        <v>165</v>
      </c>
      <c r="L84" s="135">
        <v>77</v>
      </c>
      <c r="M84" s="135">
        <v>88</v>
      </c>
      <c r="N84" s="134">
        <v>160</v>
      </c>
      <c r="O84" s="135">
        <v>69</v>
      </c>
      <c r="P84" s="135">
        <v>91</v>
      </c>
      <c r="Q84" s="134">
        <v>72</v>
      </c>
      <c r="R84" s="135">
        <v>38</v>
      </c>
      <c r="S84" s="135">
        <v>34</v>
      </c>
      <c r="T84" s="134">
        <v>144</v>
      </c>
      <c r="U84" s="135">
        <v>72</v>
      </c>
      <c r="V84" s="135">
        <v>72</v>
      </c>
      <c r="W84" s="134">
        <v>265</v>
      </c>
      <c r="X84" s="135">
        <v>131</v>
      </c>
      <c r="Y84" s="135">
        <v>134</v>
      </c>
      <c r="Z84" s="134">
        <v>105</v>
      </c>
      <c r="AA84" s="135">
        <v>58</v>
      </c>
      <c r="AB84" s="135">
        <v>47</v>
      </c>
      <c r="AC84" s="134">
        <v>88</v>
      </c>
      <c r="AD84" s="135">
        <v>47</v>
      </c>
      <c r="AE84" s="135">
        <v>41</v>
      </c>
      <c r="AF84" s="134">
        <v>54</v>
      </c>
      <c r="AG84" s="135">
        <v>29</v>
      </c>
      <c r="AH84" s="135">
        <v>25</v>
      </c>
      <c r="AI84" s="134">
        <v>131</v>
      </c>
      <c r="AJ84" s="135">
        <v>68</v>
      </c>
      <c r="AK84" s="135">
        <v>63</v>
      </c>
    </row>
    <row r="85" spans="1:37" s="2" customFormat="1" ht="12.75" customHeight="1" x14ac:dyDescent="0.2">
      <c r="A85" s="131">
        <v>73</v>
      </c>
      <c r="B85" s="141">
        <v>1967</v>
      </c>
      <c r="C85" s="142">
        <v>919</v>
      </c>
      <c r="D85" s="143">
        <v>1048</v>
      </c>
      <c r="E85" s="134">
        <v>490</v>
      </c>
      <c r="F85" s="135">
        <v>220</v>
      </c>
      <c r="G85" s="135">
        <v>270</v>
      </c>
      <c r="H85" s="134">
        <v>222</v>
      </c>
      <c r="I85" s="135">
        <v>106</v>
      </c>
      <c r="J85" s="135">
        <v>116</v>
      </c>
      <c r="K85" s="134">
        <v>174</v>
      </c>
      <c r="L85" s="135">
        <v>90</v>
      </c>
      <c r="M85" s="135">
        <v>84</v>
      </c>
      <c r="N85" s="134">
        <v>152</v>
      </c>
      <c r="O85" s="135">
        <v>62</v>
      </c>
      <c r="P85" s="135">
        <v>90</v>
      </c>
      <c r="Q85" s="134">
        <v>61</v>
      </c>
      <c r="R85" s="135">
        <v>34</v>
      </c>
      <c r="S85" s="135">
        <v>27</v>
      </c>
      <c r="T85" s="134">
        <v>172</v>
      </c>
      <c r="U85" s="135">
        <v>83</v>
      </c>
      <c r="V85" s="135">
        <v>89</v>
      </c>
      <c r="W85" s="134">
        <v>264</v>
      </c>
      <c r="X85" s="135">
        <v>115</v>
      </c>
      <c r="Y85" s="135">
        <v>149</v>
      </c>
      <c r="Z85" s="134">
        <v>124</v>
      </c>
      <c r="AA85" s="135">
        <v>65</v>
      </c>
      <c r="AB85" s="135">
        <v>59</v>
      </c>
      <c r="AC85" s="134">
        <v>79</v>
      </c>
      <c r="AD85" s="135">
        <v>40</v>
      </c>
      <c r="AE85" s="135">
        <v>39</v>
      </c>
      <c r="AF85" s="134">
        <v>71</v>
      </c>
      <c r="AG85" s="135">
        <v>34</v>
      </c>
      <c r="AH85" s="135">
        <v>37</v>
      </c>
      <c r="AI85" s="134">
        <v>158</v>
      </c>
      <c r="AJ85" s="135">
        <v>70</v>
      </c>
      <c r="AK85" s="135">
        <v>88</v>
      </c>
    </row>
    <row r="86" spans="1:37" s="2" customFormat="1" ht="12.75" customHeight="1" x14ac:dyDescent="0.2">
      <c r="A86" s="131">
        <v>74</v>
      </c>
      <c r="B86" s="141">
        <v>2175</v>
      </c>
      <c r="C86" s="142">
        <v>1014</v>
      </c>
      <c r="D86" s="143">
        <v>1161</v>
      </c>
      <c r="E86" s="134">
        <v>507</v>
      </c>
      <c r="F86" s="135">
        <v>226</v>
      </c>
      <c r="G86" s="135">
        <v>281</v>
      </c>
      <c r="H86" s="134">
        <v>245</v>
      </c>
      <c r="I86" s="135">
        <v>112</v>
      </c>
      <c r="J86" s="135">
        <v>133</v>
      </c>
      <c r="K86" s="134">
        <v>179</v>
      </c>
      <c r="L86" s="135">
        <v>79</v>
      </c>
      <c r="M86" s="135">
        <v>100</v>
      </c>
      <c r="N86" s="134">
        <v>198</v>
      </c>
      <c r="O86" s="135">
        <v>95</v>
      </c>
      <c r="P86" s="135">
        <v>103</v>
      </c>
      <c r="Q86" s="134">
        <v>76</v>
      </c>
      <c r="R86" s="135">
        <v>31</v>
      </c>
      <c r="S86" s="135">
        <v>45</v>
      </c>
      <c r="T86" s="134">
        <v>197</v>
      </c>
      <c r="U86" s="135">
        <v>93</v>
      </c>
      <c r="V86" s="135">
        <v>104</v>
      </c>
      <c r="W86" s="134">
        <v>326</v>
      </c>
      <c r="X86" s="135">
        <v>165</v>
      </c>
      <c r="Y86" s="135">
        <v>161</v>
      </c>
      <c r="Z86" s="134">
        <v>120</v>
      </c>
      <c r="AA86" s="135">
        <v>53</v>
      </c>
      <c r="AB86" s="135">
        <v>67</v>
      </c>
      <c r="AC86" s="134">
        <v>94</v>
      </c>
      <c r="AD86" s="135">
        <v>46</v>
      </c>
      <c r="AE86" s="135">
        <v>48</v>
      </c>
      <c r="AF86" s="134">
        <v>75</v>
      </c>
      <c r="AG86" s="135">
        <v>33</v>
      </c>
      <c r="AH86" s="135">
        <v>42</v>
      </c>
      <c r="AI86" s="134">
        <v>158</v>
      </c>
      <c r="AJ86" s="135">
        <v>81</v>
      </c>
      <c r="AK86" s="135">
        <v>77</v>
      </c>
    </row>
    <row r="87" spans="1:37" s="2" customFormat="1" ht="12.75" customHeight="1" x14ac:dyDescent="0.2">
      <c r="A87" s="131">
        <v>75</v>
      </c>
      <c r="B87" s="141">
        <v>2227</v>
      </c>
      <c r="C87" s="142">
        <v>989</v>
      </c>
      <c r="D87" s="143">
        <v>1238</v>
      </c>
      <c r="E87" s="134">
        <v>548</v>
      </c>
      <c r="F87" s="135">
        <v>221</v>
      </c>
      <c r="G87" s="135">
        <v>327</v>
      </c>
      <c r="H87" s="134">
        <v>219</v>
      </c>
      <c r="I87" s="135">
        <v>90</v>
      </c>
      <c r="J87" s="135">
        <v>129</v>
      </c>
      <c r="K87" s="134">
        <v>210</v>
      </c>
      <c r="L87" s="135">
        <v>96</v>
      </c>
      <c r="M87" s="135">
        <v>114</v>
      </c>
      <c r="N87" s="134">
        <v>187</v>
      </c>
      <c r="O87" s="135">
        <v>89</v>
      </c>
      <c r="P87" s="135">
        <v>98</v>
      </c>
      <c r="Q87" s="134">
        <v>89</v>
      </c>
      <c r="R87" s="135">
        <v>34</v>
      </c>
      <c r="S87" s="135">
        <v>55</v>
      </c>
      <c r="T87" s="134">
        <v>197</v>
      </c>
      <c r="U87" s="135">
        <v>73</v>
      </c>
      <c r="V87" s="135">
        <v>124</v>
      </c>
      <c r="W87" s="134">
        <v>314</v>
      </c>
      <c r="X87" s="135">
        <v>163</v>
      </c>
      <c r="Y87" s="135">
        <v>151</v>
      </c>
      <c r="Z87" s="134">
        <v>121</v>
      </c>
      <c r="AA87" s="135">
        <v>54</v>
      </c>
      <c r="AB87" s="135">
        <v>67</v>
      </c>
      <c r="AC87" s="134">
        <v>96</v>
      </c>
      <c r="AD87" s="135">
        <v>54</v>
      </c>
      <c r="AE87" s="135">
        <v>42</v>
      </c>
      <c r="AF87" s="134">
        <v>88</v>
      </c>
      <c r="AG87" s="135">
        <v>49</v>
      </c>
      <c r="AH87" s="135">
        <v>39</v>
      </c>
      <c r="AI87" s="134">
        <v>158</v>
      </c>
      <c r="AJ87" s="135">
        <v>66</v>
      </c>
      <c r="AK87" s="135">
        <v>92</v>
      </c>
    </row>
    <row r="88" spans="1:37" s="2" customFormat="1" ht="12.75" customHeight="1" x14ac:dyDescent="0.2">
      <c r="A88" s="131">
        <v>76</v>
      </c>
      <c r="B88" s="141">
        <v>2149</v>
      </c>
      <c r="C88" s="142">
        <v>942</v>
      </c>
      <c r="D88" s="143">
        <v>1207</v>
      </c>
      <c r="E88" s="134">
        <v>508</v>
      </c>
      <c r="F88" s="135">
        <v>217</v>
      </c>
      <c r="G88" s="135">
        <v>291</v>
      </c>
      <c r="H88" s="134">
        <v>236</v>
      </c>
      <c r="I88" s="135">
        <v>103</v>
      </c>
      <c r="J88" s="135">
        <v>133</v>
      </c>
      <c r="K88" s="134">
        <v>199</v>
      </c>
      <c r="L88" s="135">
        <v>87</v>
      </c>
      <c r="M88" s="135">
        <v>112</v>
      </c>
      <c r="N88" s="134">
        <v>187</v>
      </c>
      <c r="O88" s="135">
        <v>83</v>
      </c>
      <c r="P88" s="135">
        <v>104</v>
      </c>
      <c r="Q88" s="134">
        <v>73</v>
      </c>
      <c r="R88" s="135">
        <v>34</v>
      </c>
      <c r="S88" s="135">
        <v>39</v>
      </c>
      <c r="T88" s="134">
        <v>173</v>
      </c>
      <c r="U88" s="135">
        <v>72</v>
      </c>
      <c r="V88" s="135">
        <v>101</v>
      </c>
      <c r="W88" s="134">
        <v>296</v>
      </c>
      <c r="X88" s="135">
        <v>141</v>
      </c>
      <c r="Y88" s="135">
        <v>155</v>
      </c>
      <c r="Z88" s="134">
        <v>127</v>
      </c>
      <c r="AA88" s="135">
        <v>49</v>
      </c>
      <c r="AB88" s="135">
        <v>78</v>
      </c>
      <c r="AC88" s="134">
        <v>116</v>
      </c>
      <c r="AD88" s="135">
        <v>51</v>
      </c>
      <c r="AE88" s="135">
        <v>65</v>
      </c>
      <c r="AF88" s="134">
        <v>72</v>
      </c>
      <c r="AG88" s="135">
        <v>32</v>
      </c>
      <c r="AH88" s="135">
        <v>40</v>
      </c>
      <c r="AI88" s="134">
        <v>162</v>
      </c>
      <c r="AJ88" s="135">
        <v>73</v>
      </c>
      <c r="AK88" s="135">
        <v>89</v>
      </c>
    </row>
    <row r="89" spans="1:37" s="2" customFormat="1" ht="12.75" customHeight="1" x14ac:dyDescent="0.2">
      <c r="A89" s="131">
        <v>77</v>
      </c>
      <c r="B89" s="141">
        <v>1442</v>
      </c>
      <c r="C89" s="142">
        <v>642</v>
      </c>
      <c r="D89" s="143">
        <v>800</v>
      </c>
      <c r="E89" s="134">
        <v>320</v>
      </c>
      <c r="F89" s="135">
        <v>143</v>
      </c>
      <c r="G89" s="135">
        <v>177</v>
      </c>
      <c r="H89" s="134">
        <v>148</v>
      </c>
      <c r="I89" s="135">
        <v>67</v>
      </c>
      <c r="J89" s="135">
        <v>81</v>
      </c>
      <c r="K89" s="134">
        <v>128</v>
      </c>
      <c r="L89" s="135">
        <v>57</v>
      </c>
      <c r="M89" s="135">
        <v>71</v>
      </c>
      <c r="N89" s="134">
        <v>138</v>
      </c>
      <c r="O89" s="135">
        <v>62</v>
      </c>
      <c r="P89" s="135">
        <v>76</v>
      </c>
      <c r="Q89" s="134">
        <v>54</v>
      </c>
      <c r="R89" s="135">
        <v>23</v>
      </c>
      <c r="S89" s="135">
        <v>31</v>
      </c>
      <c r="T89" s="134">
        <v>123</v>
      </c>
      <c r="U89" s="135">
        <v>53</v>
      </c>
      <c r="V89" s="135">
        <v>70</v>
      </c>
      <c r="W89" s="134">
        <v>199</v>
      </c>
      <c r="X89" s="135">
        <v>84</v>
      </c>
      <c r="Y89" s="135">
        <v>115</v>
      </c>
      <c r="Z89" s="134">
        <v>87</v>
      </c>
      <c r="AA89" s="135">
        <v>34</v>
      </c>
      <c r="AB89" s="135">
        <v>53</v>
      </c>
      <c r="AC89" s="134">
        <v>64</v>
      </c>
      <c r="AD89" s="135">
        <v>28</v>
      </c>
      <c r="AE89" s="135">
        <v>36</v>
      </c>
      <c r="AF89" s="134">
        <v>55</v>
      </c>
      <c r="AG89" s="135">
        <v>25</v>
      </c>
      <c r="AH89" s="135">
        <v>30</v>
      </c>
      <c r="AI89" s="134">
        <v>126</v>
      </c>
      <c r="AJ89" s="135">
        <v>66</v>
      </c>
      <c r="AK89" s="135">
        <v>60</v>
      </c>
    </row>
    <row r="90" spans="1:37" s="2" customFormat="1" ht="12.75" customHeight="1" x14ac:dyDescent="0.2">
      <c r="A90" s="131">
        <v>78</v>
      </c>
      <c r="B90" s="141">
        <v>1273</v>
      </c>
      <c r="C90" s="142">
        <v>567</v>
      </c>
      <c r="D90" s="143">
        <v>706</v>
      </c>
      <c r="E90" s="134">
        <v>296</v>
      </c>
      <c r="F90" s="135">
        <v>123</v>
      </c>
      <c r="G90" s="135">
        <v>173</v>
      </c>
      <c r="H90" s="134">
        <v>132</v>
      </c>
      <c r="I90" s="135">
        <v>57</v>
      </c>
      <c r="J90" s="135">
        <v>75</v>
      </c>
      <c r="K90" s="134">
        <v>97</v>
      </c>
      <c r="L90" s="135">
        <v>45</v>
      </c>
      <c r="M90" s="135">
        <v>52</v>
      </c>
      <c r="N90" s="134">
        <v>120</v>
      </c>
      <c r="O90" s="135">
        <v>47</v>
      </c>
      <c r="P90" s="135">
        <v>73</v>
      </c>
      <c r="Q90" s="134">
        <v>44</v>
      </c>
      <c r="R90" s="135">
        <v>17</v>
      </c>
      <c r="S90" s="135">
        <v>27</v>
      </c>
      <c r="T90" s="134">
        <v>122</v>
      </c>
      <c r="U90" s="135">
        <v>54</v>
      </c>
      <c r="V90" s="135">
        <v>68</v>
      </c>
      <c r="W90" s="134">
        <v>188</v>
      </c>
      <c r="X90" s="135">
        <v>86</v>
      </c>
      <c r="Y90" s="135">
        <v>102</v>
      </c>
      <c r="Z90" s="134">
        <v>85</v>
      </c>
      <c r="AA90" s="135">
        <v>38</v>
      </c>
      <c r="AB90" s="135">
        <v>47</v>
      </c>
      <c r="AC90" s="134">
        <v>49</v>
      </c>
      <c r="AD90" s="135">
        <v>29</v>
      </c>
      <c r="AE90" s="135">
        <v>20</v>
      </c>
      <c r="AF90" s="134">
        <v>37</v>
      </c>
      <c r="AG90" s="135">
        <v>22</v>
      </c>
      <c r="AH90" s="135">
        <v>15</v>
      </c>
      <c r="AI90" s="134">
        <v>103</v>
      </c>
      <c r="AJ90" s="135">
        <v>49</v>
      </c>
      <c r="AK90" s="135">
        <v>54</v>
      </c>
    </row>
    <row r="91" spans="1:37" s="2" customFormat="1" ht="12.75" customHeight="1" x14ac:dyDescent="0.2">
      <c r="A91" s="144">
        <v>79</v>
      </c>
      <c r="B91" s="141">
        <v>1577</v>
      </c>
      <c r="C91" s="142">
        <v>671</v>
      </c>
      <c r="D91" s="143">
        <v>906</v>
      </c>
      <c r="E91" s="134">
        <v>366</v>
      </c>
      <c r="F91" s="135">
        <v>143</v>
      </c>
      <c r="G91" s="135">
        <v>223</v>
      </c>
      <c r="H91" s="134">
        <v>172</v>
      </c>
      <c r="I91" s="135">
        <v>72</v>
      </c>
      <c r="J91" s="135">
        <v>100</v>
      </c>
      <c r="K91" s="134">
        <v>118</v>
      </c>
      <c r="L91" s="135">
        <v>53</v>
      </c>
      <c r="M91" s="135">
        <v>65</v>
      </c>
      <c r="N91" s="134">
        <v>148</v>
      </c>
      <c r="O91" s="135">
        <v>59</v>
      </c>
      <c r="P91" s="135">
        <v>89</v>
      </c>
      <c r="Q91" s="134">
        <v>61</v>
      </c>
      <c r="R91" s="135">
        <v>34</v>
      </c>
      <c r="S91" s="135">
        <v>27</v>
      </c>
      <c r="T91" s="134">
        <v>132</v>
      </c>
      <c r="U91" s="135">
        <v>58</v>
      </c>
      <c r="V91" s="135">
        <v>74</v>
      </c>
      <c r="W91" s="134">
        <v>232</v>
      </c>
      <c r="X91" s="135">
        <v>98</v>
      </c>
      <c r="Y91" s="135">
        <v>134</v>
      </c>
      <c r="Z91" s="134">
        <v>95</v>
      </c>
      <c r="AA91" s="135">
        <v>41</v>
      </c>
      <c r="AB91" s="135">
        <v>54</v>
      </c>
      <c r="AC91" s="134">
        <v>63</v>
      </c>
      <c r="AD91" s="135">
        <v>24</v>
      </c>
      <c r="AE91" s="135">
        <v>39</v>
      </c>
      <c r="AF91" s="134">
        <v>57</v>
      </c>
      <c r="AG91" s="135">
        <v>25</v>
      </c>
      <c r="AH91" s="135">
        <v>32</v>
      </c>
      <c r="AI91" s="134">
        <v>133</v>
      </c>
      <c r="AJ91" s="135">
        <v>64</v>
      </c>
      <c r="AK91" s="135">
        <v>69</v>
      </c>
    </row>
    <row r="92" spans="1:37" s="2" customFormat="1" ht="6.75" customHeight="1" x14ac:dyDescent="0.2">
      <c r="A92" s="144"/>
      <c r="B92" s="141"/>
      <c r="C92" s="142"/>
      <c r="D92" s="143"/>
      <c r="E92" s="134"/>
      <c r="F92" s="135"/>
      <c r="G92" s="135"/>
      <c r="H92" s="134"/>
      <c r="I92" s="135"/>
      <c r="J92" s="135"/>
      <c r="K92" s="134"/>
      <c r="L92" s="135"/>
      <c r="M92" s="135"/>
      <c r="N92" s="134"/>
      <c r="O92" s="135"/>
      <c r="P92" s="135"/>
      <c r="Q92" s="134"/>
      <c r="R92" s="135"/>
      <c r="S92" s="135"/>
      <c r="T92" s="134"/>
      <c r="U92" s="135"/>
      <c r="V92" s="135"/>
      <c r="W92" s="134"/>
      <c r="X92" s="135"/>
      <c r="Y92" s="135"/>
      <c r="Z92" s="134"/>
      <c r="AA92" s="135"/>
      <c r="AB92" s="135"/>
      <c r="AC92" s="134"/>
      <c r="AD92" s="135"/>
      <c r="AE92" s="135"/>
      <c r="AF92" s="134"/>
      <c r="AG92" s="135"/>
      <c r="AH92" s="135"/>
      <c r="AI92" s="134"/>
      <c r="AJ92" s="135"/>
      <c r="AK92" s="135"/>
    </row>
    <row r="93" spans="1:37" s="2" customFormat="1" ht="12.75" customHeight="1" x14ac:dyDescent="0.2">
      <c r="A93" s="144">
        <v>80</v>
      </c>
      <c r="B93" s="141">
        <v>1540</v>
      </c>
      <c r="C93" s="142">
        <v>652</v>
      </c>
      <c r="D93" s="143">
        <v>888</v>
      </c>
      <c r="E93" s="134">
        <v>334</v>
      </c>
      <c r="F93" s="135">
        <v>129</v>
      </c>
      <c r="G93" s="135">
        <v>205</v>
      </c>
      <c r="H93" s="134">
        <v>166</v>
      </c>
      <c r="I93" s="135">
        <v>79</v>
      </c>
      <c r="J93" s="135">
        <v>87</v>
      </c>
      <c r="K93" s="134">
        <v>144</v>
      </c>
      <c r="L93" s="135">
        <v>67</v>
      </c>
      <c r="M93" s="135">
        <v>77</v>
      </c>
      <c r="N93" s="134">
        <v>154</v>
      </c>
      <c r="O93" s="135">
        <v>63</v>
      </c>
      <c r="P93" s="135">
        <v>91</v>
      </c>
      <c r="Q93" s="134">
        <v>52</v>
      </c>
      <c r="R93" s="135">
        <v>23</v>
      </c>
      <c r="S93" s="135">
        <v>29</v>
      </c>
      <c r="T93" s="134">
        <v>144</v>
      </c>
      <c r="U93" s="135">
        <v>57</v>
      </c>
      <c r="V93" s="135">
        <v>87</v>
      </c>
      <c r="W93" s="134">
        <v>245</v>
      </c>
      <c r="X93" s="135">
        <v>103</v>
      </c>
      <c r="Y93" s="135">
        <v>142</v>
      </c>
      <c r="Z93" s="134">
        <v>82</v>
      </c>
      <c r="AA93" s="135">
        <v>36</v>
      </c>
      <c r="AB93" s="135">
        <v>46</v>
      </c>
      <c r="AC93" s="134">
        <v>64</v>
      </c>
      <c r="AD93" s="135">
        <v>27</v>
      </c>
      <c r="AE93" s="135">
        <v>37</v>
      </c>
      <c r="AF93" s="134">
        <v>51</v>
      </c>
      <c r="AG93" s="135">
        <v>22</v>
      </c>
      <c r="AH93" s="135">
        <v>29</v>
      </c>
      <c r="AI93" s="134">
        <v>104</v>
      </c>
      <c r="AJ93" s="135">
        <v>46</v>
      </c>
      <c r="AK93" s="135">
        <v>58</v>
      </c>
    </row>
    <row r="94" spans="1:37" s="2" customFormat="1" ht="12.75" customHeight="1" x14ac:dyDescent="0.2">
      <c r="A94" s="144">
        <v>81</v>
      </c>
      <c r="B94" s="141">
        <v>1498</v>
      </c>
      <c r="C94" s="142">
        <v>615</v>
      </c>
      <c r="D94" s="143">
        <v>883</v>
      </c>
      <c r="E94" s="134">
        <v>346</v>
      </c>
      <c r="F94" s="135">
        <v>137</v>
      </c>
      <c r="G94" s="135">
        <v>209</v>
      </c>
      <c r="H94" s="134">
        <v>153</v>
      </c>
      <c r="I94" s="135">
        <v>57</v>
      </c>
      <c r="J94" s="135">
        <v>96</v>
      </c>
      <c r="K94" s="134">
        <v>130</v>
      </c>
      <c r="L94" s="135">
        <v>61</v>
      </c>
      <c r="M94" s="135">
        <v>69</v>
      </c>
      <c r="N94" s="134">
        <v>141</v>
      </c>
      <c r="O94" s="135">
        <v>52</v>
      </c>
      <c r="P94" s="135">
        <v>89</v>
      </c>
      <c r="Q94" s="134">
        <v>54</v>
      </c>
      <c r="R94" s="135">
        <v>22</v>
      </c>
      <c r="S94" s="135">
        <v>32</v>
      </c>
      <c r="T94" s="134">
        <v>124</v>
      </c>
      <c r="U94" s="135">
        <v>49</v>
      </c>
      <c r="V94" s="135">
        <v>75</v>
      </c>
      <c r="W94" s="134">
        <v>214</v>
      </c>
      <c r="X94" s="135">
        <v>96</v>
      </c>
      <c r="Y94" s="135">
        <v>118</v>
      </c>
      <c r="Z94" s="134">
        <v>99</v>
      </c>
      <c r="AA94" s="135">
        <v>47</v>
      </c>
      <c r="AB94" s="135">
        <v>52</v>
      </c>
      <c r="AC94" s="134">
        <v>77</v>
      </c>
      <c r="AD94" s="135">
        <v>38</v>
      </c>
      <c r="AE94" s="135">
        <v>39</v>
      </c>
      <c r="AF94" s="134">
        <v>43</v>
      </c>
      <c r="AG94" s="135">
        <v>19</v>
      </c>
      <c r="AH94" s="135">
        <v>24</v>
      </c>
      <c r="AI94" s="134">
        <v>117</v>
      </c>
      <c r="AJ94" s="135">
        <v>37</v>
      </c>
      <c r="AK94" s="135">
        <v>80</v>
      </c>
    </row>
    <row r="95" spans="1:37" s="2" customFormat="1" ht="12.75" customHeight="1" x14ac:dyDescent="0.2">
      <c r="A95" s="144">
        <v>82</v>
      </c>
      <c r="B95" s="141">
        <v>1476</v>
      </c>
      <c r="C95" s="142">
        <v>597</v>
      </c>
      <c r="D95" s="143">
        <v>879</v>
      </c>
      <c r="E95" s="134">
        <v>341</v>
      </c>
      <c r="F95" s="135">
        <v>134</v>
      </c>
      <c r="G95" s="135">
        <v>207</v>
      </c>
      <c r="H95" s="134">
        <v>166</v>
      </c>
      <c r="I95" s="135">
        <v>65</v>
      </c>
      <c r="J95" s="135">
        <v>101</v>
      </c>
      <c r="K95" s="134">
        <v>138</v>
      </c>
      <c r="L95" s="135">
        <v>54</v>
      </c>
      <c r="M95" s="135">
        <v>84</v>
      </c>
      <c r="N95" s="134">
        <v>141</v>
      </c>
      <c r="O95" s="135">
        <v>55</v>
      </c>
      <c r="P95" s="135">
        <v>86</v>
      </c>
      <c r="Q95" s="134">
        <v>55</v>
      </c>
      <c r="R95" s="135">
        <v>21</v>
      </c>
      <c r="S95" s="135">
        <v>34</v>
      </c>
      <c r="T95" s="134">
        <v>127</v>
      </c>
      <c r="U95" s="135">
        <v>59</v>
      </c>
      <c r="V95" s="135">
        <v>68</v>
      </c>
      <c r="W95" s="134">
        <v>203</v>
      </c>
      <c r="X95" s="135">
        <v>83</v>
      </c>
      <c r="Y95" s="135">
        <v>120</v>
      </c>
      <c r="Z95" s="134">
        <v>95</v>
      </c>
      <c r="AA95" s="135">
        <v>37</v>
      </c>
      <c r="AB95" s="135">
        <v>58</v>
      </c>
      <c r="AC95" s="134">
        <v>58</v>
      </c>
      <c r="AD95" s="135">
        <v>22</v>
      </c>
      <c r="AE95" s="135">
        <v>36</v>
      </c>
      <c r="AF95" s="134">
        <v>43</v>
      </c>
      <c r="AG95" s="135">
        <v>18</v>
      </c>
      <c r="AH95" s="135">
        <v>25</v>
      </c>
      <c r="AI95" s="134">
        <v>109</v>
      </c>
      <c r="AJ95" s="135">
        <v>49</v>
      </c>
      <c r="AK95" s="135">
        <v>60</v>
      </c>
    </row>
    <row r="96" spans="1:37" s="2" customFormat="1" ht="12.75" customHeight="1" x14ac:dyDescent="0.2">
      <c r="A96" s="144">
        <v>83</v>
      </c>
      <c r="B96" s="141">
        <v>1311</v>
      </c>
      <c r="C96" s="142">
        <v>511</v>
      </c>
      <c r="D96" s="143">
        <v>800</v>
      </c>
      <c r="E96" s="134">
        <v>307</v>
      </c>
      <c r="F96" s="135">
        <v>123</v>
      </c>
      <c r="G96" s="135">
        <v>184</v>
      </c>
      <c r="H96" s="134">
        <v>137</v>
      </c>
      <c r="I96" s="135">
        <v>50</v>
      </c>
      <c r="J96" s="135">
        <v>87</v>
      </c>
      <c r="K96" s="134">
        <v>128</v>
      </c>
      <c r="L96" s="135">
        <v>47</v>
      </c>
      <c r="M96" s="135">
        <v>81</v>
      </c>
      <c r="N96" s="134">
        <v>140</v>
      </c>
      <c r="O96" s="135">
        <v>52</v>
      </c>
      <c r="P96" s="135">
        <v>88</v>
      </c>
      <c r="Q96" s="134">
        <v>45</v>
      </c>
      <c r="R96" s="135">
        <v>15</v>
      </c>
      <c r="S96" s="135">
        <v>30</v>
      </c>
      <c r="T96" s="134">
        <v>117</v>
      </c>
      <c r="U96" s="135">
        <v>48</v>
      </c>
      <c r="V96" s="135">
        <v>69</v>
      </c>
      <c r="W96" s="134">
        <v>163</v>
      </c>
      <c r="X96" s="135">
        <v>70</v>
      </c>
      <c r="Y96" s="135">
        <v>93</v>
      </c>
      <c r="Z96" s="134">
        <v>67</v>
      </c>
      <c r="AA96" s="135">
        <v>23</v>
      </c>
      <c r="AB96" s="135">
        <v>44</v>
      </c>
      <c r="AC96" s="134">
        <v>64</v>
      </c>
      <c r="AD96" s="135">
        <v>22</v>
      </c>
      <c r="AE96" s="135">
        <v>42</v>
      </c>
      <c r="AF96" s="134">
        <v>43</v>
      </c>
      <c r="AG96" s="135">
        <v>22</v>
      </c>
      <c r="AH96" s="135">
        <v>21</v>
      </c>
      <c r="AI96" s="134">
        <v>100</v>
      </c>
      <c r="AJ96" s="135">
        <v>39</v>
      </c>
      <c r="AK96" s="135">
        <v>61</v>
      </c>
    </row>
    <row r="97" spans="1:37" s="2" customFormat="1" ht="12.75" customHeight="1" x14ac:dyDescent="0.2">
      <c r="A97" s="144">
        <v>84</v>
      </c>
      <c r="B97" s="141">
        <v>1091</v>
      </c>
      <c r="C97" s="142">
        <v>398</v>
      </c>
      <c r="D97" s="143">
        <v>693</v>
      </c>
      <c r="E97" s="134">
        <v>234</v>
      </c>
      <c r="F97" s="135">
        <v>78</v>
      </c>
      <c r="G97" s="135">
        <v>156</v>
      </c>
      <c r="H97" s="134">
        <v>138</v>
      </c>
      <c r="I97" s="135">
        <v>57</v>
      </c>
      <c r="J97" s="135">
        <v>81</v>
      </c>
      <c r="K97" s="134">
        <v>87</v>
      </c>
      <c r="L97" s="135">
        <v>31</v>
      </c>
      <c r="M97" s="135">
        <v>56</v>
      </c>
      <c r="N97" s="134">
        <v>104</v>
      </c>
      <c r="O97" s="135">
        <v>35</v>
      </c>
      <c r="P97" s="135">
        <v>69</v>
      </c>
      <c r="Q97" s="134">
        <v>35</v>
      </c>
      <c r="R97" s="135">
        <v>18</v>
      </c>
      <c r="S97" s="135">
        <v>17</v>
      </c>
      <c r="T97" s="134">
        <v>109</v>
      </c>
      <c r="U97" s="135">
        <v>44</v>
      </c>
      <c r="V97" s="135">
        <v>65</v>
      </c>
      <c r="W97" s="134">
        <v>149</v>
      </c>
      <c r="X97" s="135">
        <v>48</v>
      </c>
      <c r="Y97" s="135">
        <v>101</v>
      </c>
      <c r="Z97" s="134">
        <v>70</v>
      </c>
      <c r="AA97" s="135">
        <v>26</v>
      </c>
      <c r="AB97" s="135">
        <v>44</v>
      </c>
      <c r="AC97" s="134">
        <v>50</v>
      </c>
      <c r="AD97" s="135">
        <v>20</v>
      </c>
      <c r="AE97" s="135">
        <v>30</v>
      </c>
      <c r="AF97" s="134">
        <v>28</v>
      </c>
      <c r="AG97" s="135">
        <v>11</v>
      </c>
      <c r="AH97" s="135">
        <v>17</v>
      </c>
      <c r="AI97" s="134">
        <v>87</v>
      </c>
      <c r="AJ97" s="135">
        <v>30</v>
      </c>
      <c r="AK97" s="135">
        <v>57</v>
      </c>
    </row>
    <row r="98" spans="1:37" s="2" customFormat="1" ht="12.75" customHeight="1" x14ac:dyDescent="0.2">
      <c r="A98" s="144">
        <v>85</v>
      </c>
      <c r="B98" s="141">
        <v>1022</v>
      </c>
      <c r="C98" s="142">
        <v>380</v>
      </c>
      <c r="D98" s="143">
        <v>642</v>
      </c>
      <c r="E98" s="134">
        <v>228</v>
      </c>
      <c r="F98" s="135">
        <v>70</v>
      </c>
      <c r="G98" s="135">
        <v>158</v>
      </c>
      <c r="H98" s="134">
        <v>122</v>
      </c>
      <c r="I98" s="135">
        <v>42</v>
      </c>
      <c r="J98" s="135">
        <v>80</v>
      </c>
      <c r="K98" s="134">
        <v>86</v>
      </c>
      <c r="L98" s="135">
        <v>31</v>
      </c>
      <c r="M98" s="135">
        <v>55</v>
      </c>
      <c r="N98" s="134">
        <v>94</v>
      </c>
      <c r="O98" s="135">
        <v>43</v>
      </c>
      <c r="P98" s="135">
        <v>51</v>
      </c>
      <c r="Q98" s="134">
        <v>34</v>
      </c>
      <c r="R98" s="135">
        <v>14</v>
      </c>
      <c r="S98" s="135">
        <v>20</v>
      </c>
      <c r="T98" s="134">
        <v>98</v>
      </c>
      <c r="U98" s="135">
        <v>37</v>
      </c>
      <c r="V98" s="135">
        <v>61</v>
      </c>
      <c r="W98" s="134">
        <v>140</v>
      </c>
      <c r="X98" s="135">
        <v>53</v>
      </c>
      <c r="Y98" s="135">
        <v>87</v>
      </c>
      <c r="Z98" s="134">
        <v>61</v>
      </c>
      <c r="AA98" s="135">
        <v>26</v>
      </c>
      <c r="AB98" s="135">
        <v>35</v>
      </c>
      <c r="AC98" s="134">
        <v>51</v>
      </c>
      <c r="AD98" s="135">
        <v>22</v>
      </c>
      <c r="AE98" s="135">
        <v>29</v>
      </c>
      <c r="AF98" s="134">
        <v>24</v>
      </c>
      <c r="AG98" s="135">
        <v>9</v>
      </c>
      <c r="AH98" s="135">
        <v>15</v>
      </c>
      <c r="AI98" s="134">
        <v>84</v>
      </c>
      <c r="AJ98" s="135">
        <v>33</v>
      </c>
      <c r="AK98" s="135">
        <v>51</v>
      </c>
    </row>
    <row r="99" spans="1:37" s="2" customFormat="1" ht="12.75" customHeight="1" x14ac:dyDescent="0.2">
      <c r="A99" s="144">
        <v>86</v>
      </c>
      <c r="B99" s="141">
        <v>1082</v>
      </c>
      <c r="C99" s="142">
        <v>395</v>
      </c>
      <c r="D99" s="143">
        <v>687</v>
      </c>
      <c r="E99" s="134">
        <v>256</v>
      </c>
      <c r="F99" s="135">
        <v>89</v>
      </c>
      <c r="G99" s="135">
        <v>167</v>
      </c>
      <c r="H99" s="134">
        <v>112</v>
      </c>
      <c r="I99" s="135">
        <v>42</v>
      </c>
      <c r="J99" s="135">
        <v>70</v>
      </c>
      <c r="K99" s="134">
        <v>108</v>
      </c>
      <c r="L99" s="135">
        <v>49</v>
      </c>
      <c r="M99" s="135">
        <v>59</v>
      </c>
      <c r="N99" s="134">
        <v>103</v>
      </c>
      <c r="O99" s="135">
        <v>37</v>
      </c>
      <c r="P99" s="135">
        <v>66</v>
      </c>
      <c r="Q99" s="134">
        <v>36</v>
      </c>
      <c r="R99" s="135">
        <v>10</v>
      </c>
      <c r="S99" s="135">
        <v>26</v>
      </c>
      <c r="T99" s="134">
        <v>104</v>
      </c>
      <c r="U99" s="135">
        <v>42</v>
      </c>
      <c r="V99" s="135">
        <v>62</v>
      </c>
      <c r="W99" s="134">
        <v>134</v>
      </c>
      <c r="X99" s="135">
        <v>41</v>
      </c>
      <c r="Y99" s="135">
        <v>93</v>
      </c>
      <c r="Z99" s="134">
        <v>63</v>
      </c>
      <c r="AA99" s="135">
        <v>24</v>
      </c>
      <c r="AB99" s="135">
        <v>39</v>
      </c>
      <c r="AC99" s="134">
        <v>39</v>
      </c>
      <c r="AD99" s="135">
        <v>20</v>
      </c>
      <c r="AE99" s="135">
        <v>19</v>
      </c>
      <c r="AF99" s="134">
        <v>44</v>
      </c>
      <c r="AG99" s="135">
        <v>15</v>
      </c>
      <c r="AH99" s="135">
        <v>29</v>
      </c>
      <c r="AI99" s="134">
        <v>83</v>
      </c>
      <c r="AJ99" s="135">
        <v>26</v>
      </c>
      <c r="AK99" s="135">
        <v>57</v>
      </c>
    </row>
    <row r="100" spans="1:37" s="2" customFormat="1" ht="12.75" customHeight="1" x14ac:dyDescent="0.2">
      <c r="A100" s="144">
        <v>87</v>
      </c>
      <c r="B100" s="141">
        <v>1000</v>
      </c>
      <c r="C100" s="142">
        <v>335</v>
      </c>
      <c r="D100" s="143">
        <v>665</v>
      </c>
      <c r="E100" s="134">
        <v>221</v>
      </c>
      <c r="F100" s="135">
        <v>73</v>
      </c>
      <c r="G100" s="135">
        <v>148</v>
      </c>
      <c r="H100" s="134">
        <v>107</v>
      </c>
      <c r="I100" s="135">
        <v>33</v>
      </c>
      <c r="J100" s="135">
        <v>74</v>
      </c>
      <c r="K100" s="134">
        <v>94</v>
      </c>
      <c r="L100" s="135">
        <v>34</v>
      </c>
      <c r="M100" s="135">
        <v>60</v>
      </c>
      <c r="N100" s="134">
        <v>102</v>
      </c>
      <c r="O100" s="135">
        <v>41</v>
      </c>
      <c r="P100" s="135">
        <v>61</v>
      </c>
      <c r="Q100" s="134">
        <v>33</v>
      </c>
      <c r="R100" s="135">
        <v>19</v>
      </c>
      <c r="S100" s="135">
        <v>14</v>
      </c>
      <c r="T100" s="134">
        <v>93</v>
      </c>
      <c r="U100" s="135">
        <v>27</v>
      </c>
      <c r="V100" s="135">
        <v>66</v>
      </c>
      <c r="W100" s="134">
        <v>148</v>
      </c>
      <c r="X100" s="135">
        <v>40</v>
      </c>
      <c r="Y100" s="135">
        <v>108</v>
      </c>
      <c r="Z100" s="134">
        <v>60</v>
      </c>
      <c r="AA100" s="135">
        <v>22</v>
      </c>
      <c r="AB100" s="135">
        <v>38</v>
      </c>
      <c r="AC100" s="134">
        <v>43</v>
      </c>
      <c r="AD100" s="135">
        <v>16</v>
      </c>
      <c r="AE100" s="135">
        <v>27</v>
      </c>
      <c r="AF100" s="134">
        <v>30</v>
      </c>
      <c r="AG100" s="135">
        <v>10</v>
      </c>
      <c r="AH100" s="135">
        <v>20</v>
      </c>
      <c r="AI100" s="134">
        <v>69</v>
      </c>
      <c r="AJ100" s="135">
        <v>20</v>
      </c>
      <c r="AK100" s="135">
        <v>49</v>
      </c>
    </row>
    <row r="101" spans="1:37" s="2" customFormat="1" ht="12.75" customHeight="1" x14ac:dyDescent="0.2">
      <c r="A101" s="144">
        <v>88</v>
      </c>
      <c r="B101" s="141">
        <v>872</v>
      </c>
      <c r="C101" s="142">
        <v>300</v>
      </c>
      <c r="D101" s="143">
        <v>572</v>
      </c>
      <c r="E101" s="134">
        <v>197</v>
      </c>
      <c r="F101" s="135">
        <v>63</v>
      </c>
      <c r="G101" s="135">
        <v>134</v>
      </c>
      <c r="H101" s="134">
        <v>113</v>
      </c>
      <c r="I101" s="135">
        <v>37</v>
      </c>
      <c r="J101" s="135">
        <v>76</v>
      </c>
      <c r="K101" s="134">
        <v>68</v>
      </c>
      <c r="L101" s="135">
        <v>18</v>
      </c>
      <c r="M101" s="135">
        <v>50</v>
      </c>
      <c r="N101" s="134">
        <v>85</v>
      </c>
      <c r="O101" s="135">
        <v>38</v>
      </c>
      <c r="P101" s="135">
        <v>47</v>
      </c>
      <c r="Q101" s="134">
        <v>25</v>
      </c>
      <c r="R101" s="135">
        <v>7</v>
      </c>
      <c r="S101" s="135">
        <v>18</v>
      </c>
      <c r="T101" s="134">
        <v>63</v>
      </c>
      <c r="U101" s="135">
        <v>30</v>
      </c>
      <c r="V101" s="135">
        <v>33</v>
      </c>
      <c r="W101" s="134">
        <v>131</v>
      </c>
      <c r="X101" s="135">
        <v>39</v>
      </c>
      <c r="Y101" s="135">
        <v>92</v>
      </c>
      <c r="Z101" s="134">
        <v>43</v>
      </c>
      <c r="AA101" s="135">
        <v>14</v>
      </c>
      <c r="AB101" s="135">
        <v>29</v>
      </c>
      <c r="AC101" s="134">
        <v>51</v>
      </c>
      <c r="AD101" s="135">
        <v>18</v>
      </c>
      <c r="AE101" s="135">
        <v>33</v>
      </c>
      <c r="AF101" s="134">
        <v>26</v>
      </c>
      <c r="AG101" s="135">
        <v>6</v>
      </c>
      <c r="AH101" s="135">
        <v>20</v>
      </c>
      <c r="AI101" s="134">
        <v>70</v>
      </c>
      <c r="AJ101" s="135">
        <v>30</v>
      </c>
      <c r="AK101" s="135">
        <v>40</v>
      </c>
    </row>
    <row r="102" spans="1:37" s="2" customFormat="1" ht="12.75" customHeight="1" x14ac:dyDescent="0.2">
      <c r="A102" s="144">
        <v>89</v>
      </c>
      <c r="B102" s="141">
        <v>779</v>
      </c>
      <c r="C102" s="142">
        <v>262</v>
      </c>
      <c r="D102" s="143">
        <v>517</v>
      </c>
      <c r="E102" s="134">
        <v>183</v>
      </c>
      <c r="F102" s="135">
        <v>60</v>
      </c>
      <c r="G102" s="135">
        <v>123</v>
      </c>
      <c r="H102" s="134">
        <v>86</v>
      </c>
      <c r="I102" s="135">
        <v>31</v>
      </c>
      <c r="J102" s="135">
        <v>55</v>
      </c>
      <c r="K102" s="134">
        <v>78</v>
      </c>
      <c r="L102" s="135">
        <v>29</v>
      </c>
      <c r="M102" s="135">
        <v>49</v>
      </c>
      <c r="N102" s="134">
        <v>66</v>
      </c>
      <c r="O102" s="135">
        <v>15</v>
      </c>
      <c r="P102" s="135">
        <v>51</v>
      </c>
      <c r="Q102" s="134">
        <v>23</v>
      </c>
      <c r="R102" s="135">
        <v>6</v>
      </c>
      <c r="S102" s="135">
        <v>17</v>
      </c>
      <c r="T102" s="134">
        <v>57</v>
      </c>
      <c r="U102" s="135">
        <v>16</v>
      </c>
      <c r="V102" s="135">
        <v>41</v>
      </c>
      <c r="W102" s="134">
        <v>106</v>
      </c>
      <c r="X102" s="135">
        <v>39</v>
      </c>
      <c r="Y102" s="135">
        <v>67</v>
      </c>
      <c r="Z102" s="134">
        <v>62</v>
      </c>
      <c r="AA102" s="135">
        <v>24</v>
      </c>
      <c r="AB102" s="135">
        <v>38</v>
      </c>
      <c r="AC102" s="134">
        <v>29</v>
      </c>
      <c r="AD102" s="135">
        <v>11</v>
      </c>
      <c r="AE102" s="135">
        <v>18</v>
      </c>
      <c r="AF102" s="134">
        <v>26</v>
      </c>
      <c r="AG102" s="135">
        <v>7</v>
      </c>
      <c r="AH102" s="135">
        <v>19</v>
      </c>
      <c r="AI102" s="134">
        <v>63</v>
      </c>
      <c r="AJ102" s="135">
        <v>24</v>
      </c>
      <c r="AK102" s="135">
        <v>39</v>
      </c>
    </row>
    <row r="103" spans="1:37" s="2" customFormat="1" ht="7.5" customHeight="1" x14ac:dyDescent="0.2">
      <c r="A103" s="144"/>
      <c r="B103" s="141"/>
      <c r="C103" s="142"/>
      <c r="D103" s="143"/>
      <c r="E103" s="134"/>
      <c r="F103" s="135"/>
      <c r="G103" s="135"/>
      <c r="H103" s="134"/>
      <c r="I103" s="135"/>
      <c r="J103" s="135"/>
      <c r="K103" s="134"/>
      <c r="L103" s="135"/>
      <c r="M103" s="135"/>
      <c r="N103" s="134"/>
      <c r="O103" s="135"/>
      <c r="P103" s="135"/>
      <c r="Q103" s="134"/>
      <c r="R103" s="135"/>
      <c r="S103" s="135"/>
      <c r="T103" s="134"/>
      <c r="U103" s="135"/>
      <c r="V103" s="135"/>
      <c r="W103" s="134"/>
      <c r="X103" s="135"/>
      <c r="Y103" s="135"/>
      <c r="Z103" s="134"/>
      <c r="AA103" s="135"/>
      <c r="AB103" s="135"/>
      <c r="AC103" s="134"/>
      <c r="AD103" s="135"/>
      <c r="AE103" s="135"/>
      <c r="AF103" s="134"/>
      <c r="AG103" s="135"/>
      <c r="AH103" s="135"/>
      <c r="AI103" s="134"/>
      <c r="AJ103" s="135"/>
      <c r="AK103" s="135"/>
    </row>
    <row r="104" spans="1:37" s="2" customFormat="1" ht="12.75" customHeight="1" x14ac:dyDescent="0.2">
      <c r="A104" s="144">
        <v>90</v>
      </c>
      <c r="B104" s="141">
        <v>676</v>
      </c>
      <c r="C104" s="142">
        <v>223</v>
      </c>
      <c r="D104" s="143">
        <v>453</v>
      </c>
      <c r="E104" s="134">
        <v>133</v>
      </c>
      <c r="F104" s="135">
        <v>40</v>
      </c>
      <c r="G104" s="135">
        <v>93</v>
      </c>
      <c r="H104" s="134">
        <v>60</v>
      </c>
      <c r="I104" s="135">
        <v>22</v>
      </c>
      <c r="J104" s="135">
        <v>38</v>
      </c>
      <c r="K104" s="134">
        <v>78</v>
      </c>
      <c r="L104" s="135">
        <v>28</v>
      </c>
      <c r="M104" s="135">
        <v>50</v>
      </c>
      <c r="N104" s="134">
        <v>77</v>
      </c>
      <c r="O104" s="135">
        <v>27</v>
      </c>
      <c r="P104" s="135">
        <v>50</v>
      </c>
      <c r="Q104" s="134">
        <v>22</v>
      </c>
      <c r="R104" s="151">
        <v>7</v>
      </c>
      <c r="S104" s="135">
        <v>15</v>
      </c>
      <c r="T104" s="134">
        <v>63</v>
      </c>
      <c r="U104" s="151">
        <v>21</v>
      </c>
      <c r="V104" s="135">
        <v>42</v>
      </c>
      <c r="W104" s="134">
        <v>97</v>
      </c>
      <c r="X104" s="151">
        <v>33</v>
      </c>
      <c r="Y104" s="135">
        <v>64</v>
      </c>
      <c r="Z104" s="134">
        <v>44</v>
      </c>
      <c r="AA104" s="135">
        <v>13</v>
      </c>
      <c r="AB104" s="135">
        <v>31</v>
      </c>
      <c r="AC104" s="134">
        <v>34</v>
      </c>
      <c r="AD104" s="135">
        <v>9</v>
      </c>
      <c r="AE104" s="135">
        <v>25</v>
      </c>
      <c r="AF104" s="134">
        <v>13</v>
      </c>
      <c r="AG104" s="135">
        <v>7</v>
      </c>
      <c r="AH104" s="135">
        <v>6</v>
      </c>
      <c r="AI104" s="134">
        <v>55</v>
      </c>
      <c r="AJ104" s="135">
        <v>16</v>
      </c>
      <c r="AK104" s="135">
        <v>39</v>
      </c>
    </row>
    <row r="105" spans="1:37" s="2" customFormat="1" ht="12.75" customHeight="1" x14ac:dyDescent="0.2">
      <c r="A105" s="144">
        <v>91</v>
      </c>
      <c r="B105" s="141">
        <v>678</v>
      </c>
      <c r="C105" s="142">
        <v>194</v>
      </c>
      <c r="D105" s="143">
        <v>484</v>
      </c>
      <c r="E105" s="134">
        <v>152</v>
      </c>
      <c r="F105" s="135">
        <v>41</v>
      </c>
      <c r="G105" s="135">
        <v>111</v>
      </c>
      <c r="H105" s="134">
        <v>71</v>
      </c>
      <c r="I105" s="135">
        <v>23</v>
      </c>
      <c r="J105" s="135">
        <v>48</v>
      </c>
      <c r="K105" s="134">
        <v>63</v>
      </c>
      <c r="L105" s="135">
        <v>20</v>
      </c>
      <c r="M105" s="135">
        <v>43</v>
      </c>
      <c r="N105" s="134">
        <v>58</v>
      </c>
      <c r="O105" s="135">
        <v>18</v>
      </c>
      <c r="P105" s="135">
        <v>40</v>
      </c>
      <c r="Q105" s="134">
        <v>25</v>
      </c>
      <c r="R105" s="134">
        <v>5</v>
      </c>
      <c r="S105" s="135">
        <v>20</v>
      </c>
      <c r="T105" s="134">
        <v>73</v>
      </c>
      <c r="U105" s="134">
        <v>19</v>
      </c>
      <c r="V105" s="135">
        <v>54</v>
      </c>
      <c r="W105" s="134">
        <v>81</v>
      </c>
      <c r="X105" s="134">
        <v>26</v>
      </c>
      <c r="Y105" s="135">
        <v>55</v>
      </c>
      <c r="Z105" s="134">
        <v>50</v>
      </c>
      <c r="AA105" s="135">
        <v>16</v>
      </c>
      <c r="AB105" s="135">
        <v>34</v>
      </c>
      <c r="AC105" s="134">
        <v>30</v>
      </c>
      <c r="AD105" s="135">
        <v>5</v>
      </c>
      <c r="AE105" s="135">
        <v>25</v>
      </c>
      <c r="AF105" s="134">
        <v>15</v>
      </c>
      <c r="AG105" s="135">
        <v>2</v>
      </c>
      <c r="AH105" s="135">
        <v>13</v>
      </c>
      <c r="AI105" s="134">
        <v>60</v>
      </c>
      <c r="AJ105" s="135">
        <v>19</v>
      </c>
      <c r="AK105" s="135">
        <v>41</v>
      </c>
    </row>
    <row r="106" spans="1:37" s="2" customFormat="1" ht="12.75" customHeight="1" x14ac:dyDescent="0.2">
      <c r="A106" s="144">
        <v>92</v>
      </c>
      <c r="B106" s="141">
        <v>531</v>
      </c>
      <c r="C106" s="142">
        <v>165</v>
      </c>
      <c r="D106" s="143">
        <v>366</v>
      </c>
      <c r="E106" s="134">
        <v>122</v>
      </c>
      <c r="F106" s="135">
        <v>42</v>
      </c>
      <c r="G106" s="135">
        <v>80</v>
      </c>
      <c r="H106" s="134">
        <v>55</v>
      </c>
      <c r="I106" s="135">
        <v>22</v>
      </c>
      <c r="J106" s="135">
        <v>33</v>
      </c>
      <c r="K106" s="134">
        <v>61</v>
      </c>
      <c r="L106" s="135">
        <v>20</v>
      </c>
      <c r="M106" s="135">
        <v>41</v>
      </c>
      <c r="N106" s="134">
        <v>60</v>
      </c>
      <c r="O106" s="135">
        <v>17</v>
      </c>
      <c r="P106" s="135">
        <v>43</v>
      </c>
      <c r="Q106" s="134">
        <v>18</v>
      </c>
      <c r="R106" s="134">
        <v>5</v>
      </c>
      <c r="S106" s="135">
        <v>13</v>
      </c>
      <c r="T106" s="134">
        <v>39</v>
      </c>
      <c r="U106" s="135">
        <v>12</v>
      </c>
      <c r="V106" s="135">
        <v>27</v>
      </c>
      <c r="W106" s="134">
        <v>72</v>
      </c>
      <c r="X106" s="135">
        <v>19</v>
      </c>
      <c r="Y106" s="135">
        <v>53</v>
      </c>
      <c r="Z106" s="134">
        <v>27</v>
      </c>
      <c r="AA106" s="135">
        <v>7</v>
      </c>
      <c r="AB106" s="135">
        <v>20</v>
      </c>
      <c r="AC106" s="134">
        <v>16</v>
      </c>
      <c r="AD106" s="135">
        <v>4</v>
      </c>
      <c r="AE106" s="135">
        <v>12</v>
      </c>
      <c r="AF106" s="134">
        <v>17</v>
      </c>
      <c r="AG106" s="135">
        <v>4</v>
      </c>
      <c r="AH106" s="135">
        <v>13</v>
      </c>
      <c r="AI106" s="134">
        <v>44</v>
      </c>
      <c r="AJ106" s="135">
        <v>13</v>
      </c>
      <c r="AK106" s="135">
        <v>31</v>
      </c>
    </row>
    <row r="107" spans="1:37" s="2" customFormat="1" ht="12.75" customHeight="1" x14ac:dyDescent="0.2">
      <c r="A107" s="144">
        <v>93</v>
      </c>
      <c r="B107" s="141">
        <v>435</v>
      </c>
      <c r="C107" s="142">
        <v>129</v>
      </c>
      <c r="D107" s="143">
        <v>306</v>
      </c>
      <c r="E107" s="134">
        <v>106</v>
      </c>
      <c r="F107" s="135">
        <v>25</v>
      </c>
      <c r="G107" s="135">
        <v>81</v>
      </c>
      <c r="H107" s="134">
        <v>44</v>
      </c>
      <c r="I107" s="135">
        <v>13</v>
      </c>
      <c r="J107" s="135">
        <v>31</v>
      </c>
      <c r="K107" s="134">
        <v>43</v>
      </c>
      <c r="L107" s="135">
        <v>10</v>
      </c>
      <c r="M107" s="135">
        <v>33</v>
      </c>
      <c r="N107" s="134">
        <v>39</v>
      </c>
      <c r="O107" s="135">
        <v>12</v>
      </c>
      <c r="P107" s="135">
        <v>27</v>
      </c>
      <c r="Q107" s="134">
        <v>12</v>
      </c>
      <c r="R107" s="151">
        <v>2</v>
      </c>
      <c r="S107" s="135">
        <v>10</v>
      </c>
      <c r="T107" s="134">
        <v>44</v>
      </c>
      <c r="U107" s="151">
        <v>17</v>
      </c>
      <c r="V107" s="135">
        <v>27</v>
      </c>
      <c r="W107" s="134">
        <v>56</v>
      </c>
      <c r="X107" s="151">
        <v>20</v>
      </c>
      <c r="Y107" s="135">
        <v>36</v>
      </c>
      <c r="Z107" s="134">
        <v>20</v>
      </c>
      <c r="AA107" s="135">
        <v>8</v>
      </c>
      <c r="AB107" s="135">
        <v>12</v>
      </c>
      <c r="AC107" s="134">
        <v>21</v>
      </c>
      <c r="AD107" s="135">
        <v>7</v>
      </c>
      <c r="AE107" s="135">
        <v>14</v>
      </c>
      <c r="AF107" s="134">
        <v>14</v>
      </c>
      <c r="AG107" s="135">
        <v>6</v>
      </c>
      <c r="AH107" s="135">
        <v>8</v>
      </c>
      <c r="AI107" s="134">
        <v>36</v>
      </c>
      <c r="AJ107" s="135">
        <v>9</v>
      </c>
      <c r="AK107" s="135">
        <v>27</v>
      </c>
    </row>
    <row r="108" spans="1:37" s="2" customFormat="1" ht="12.75" customHeight="1" x14ac:dyDescent="0.2">
      <c r="A108" s="144">
        <v>94</v>
      </c>
      <c r="B108" s="141">
        <v>338</v>
      </c>
      <c r="C108" s="142">
        <v>87</v>
      </c>
      <c r="D108" s="143">
        <v>251</v>
      </c>
      <c r="E108" s="134">
        <v>74</v>
      </c>
      <c r="F108" s="135">
        <v>14</v>
      </c>
      <c r="G108" s="135">
        <v>60</v>
      </c>
      <c r="H108" s="134">
        <v>38</v>
      </c>
      <c r="I108" s="135">
        <v>7</v>
      </c>
      <c r="J108" s="135">
        <v>31</v>
      </c>
      <c r="K108" s="134">
        <v>29</v>
      </c>
      <c r="L108" s="135">
        <v>9</v>
      </c>
      <c r="M108" s="135">
        <v>20</v>
      </c>
      <c r="N108" s="134">
        <v>33</v>
      </c>
      <c r="O108" s="134">
        <v>9</v>
      </c>
      <c r="P108" s="135">
        <v>24</v>
      </c>
      <c r="Q108" s="134">
        <v>7</v>
      </c>
      <c r="R108" s="134">
        <v>1</v>
      </c>
      <c r="S108" s="151">
        <v>6</v>
      </c>
      <c r="T108" s="134">
        <v>25</v>
      </c>
      <c r="U108" s="134">
        <v>6</v>
      </c>
      <c r="V108" s="151">
        <v>19</v>
      </c>
      <c r="W108" s="134">
        <v>49</v>
      </c>
      <c r="X108" s="134">
        <v>18</v>
      </c>
      <c r="Y108" s="151">
        <v>31</v>
      </c>
      <c r="Z108" s="134">
        <v>35</v>
      </c>
      <c r="AA108" s="135">
        <v>9</v>
      </c>
      <c r="AB108" s="135">
        <v>26</v>
      </c>
      <c r="AC108" s="134">
        <v>17</v>
      </c>
      <c r="AD108" s="135">
        <v>6</v>
      </c>
      <c r="AE108" s="135">
        <v>11</v>
      </c>
      <c r="AF108" s="134">
        <v>7</v>
      </c>
      <c r="AG108" s="134">
        <v>4</v>
      </c>
      <c r="AH108" s="135">
        <v>3</v>
      </c>
      <c r="AI108" s="134">
        <v>24</v>
      </c>
      <c r="AJ108" s="135">
        <v>4</v>
      </c>
      <c r="AK108" s="135">
        <v>20</v>
      </c>
    </row>
    <row r="109" spans="1:37" s="2" customFormat="1" ht="12.75" customHeight="1" x14ac:dyDescent="0.2">
      <c r="A109" s="144">
        <v>95</v>
      </c>
      <c r="B109" s="141">
        <v>271</v>
      </c>
      <c r="C109" s="142">
        <v>67</v>
      </c>
      <c r="D109" s="143">
        <v>204</v>
      </c>
      <c r="E109" s="134">
        <v>69</v>
      </c>
      <c r="F109" s="135">
        <v>20</v>
      </c>
      <c r="G109" s="135">
        <v>49</v>
      </c>
      <c r="H109" s="134">
        <v>17</v>
      </c>
      <c r="I109" s="135">
        <v>3</v>
      </c>
      <c r="J109" s="135">
        <v>14</v>
      </c>
      <c r="K109" s="134">
        <v>30</v>
      </c>
      <c r="L109" s="135">
        <v>6</v>
      </c>
      <c r="M109" s="135">
        <v>24</v>
      </c>
      <c r="N109" s="134">
        <v>26</v>
      </c>
      <c r="O109" s="135">
        <v>6</v>
      </c>
      <c r="P109" s="135">
        <v>20</v>
      </c>
      <c r="Q109" s="134">
        <v>9</v>
      </c>
      <c r="R109" s="151">
        <v>4</v>
      </c>
      <c r="S109" s="134">
        <v>5</v>
      </c>
      <c r="T109" s="134">
        <v>24</v>
      </c>
      <c r="U109" s="151">
        <v>5</v>
      </c>
      <c r="V109" s="134">
        <v>19</v>
      </c>
      <c r="W109" s="134">
        <v>43</v>
      </c>
      <c r="X109" s="151">
        <v>9</v>
      </c>
      <c r="Y109" s="134">
        <v>34</v>
      </c>
      <c r="Z109" s="134">
        <v>18</v>
      </c>
      <c r="AA109" s="135">
        <v>5</v>
      </c>
      <c r="AB109" s="135">
        <v>13</v>
      </c>
      <c r="AC109" s="134">
        <v>7</v>
      </c>
      <c r="AD109" s="134">
        <v>2</v>
      </c>
      <c r="AE109" s="135">
        <v>5</v>
      </c>
      <c r="AF109" s="134">
        <v>7</v>
      </c>
      <c r="AG109" s="134">
        <v>1</v>
      </c>
      <c r="AH109" s="135">
        <v>6</v>
      </c>
      <c r="AI109" s="134">
        <v>21</v>
      </c>
      <c r="AJ109" s="134">
        <v>6</v>
      </c>
      <c r="AK109" s="135">
        <v>15</v>
      </c>
    </row>
    <row r="110" spans="1:37" s="2" customFormat="1" ht="12.75" customHeight="1" x14ac:dyDescent="0.2">
      <c r="A110" s="144">
        <v>96</v>
      </c>
      <c r="B110" s="141">
        <v>192</v>
      </c>
      <c r="C110" s="142">
        <v>46</v>
      </c>
      <c r="D110" s="143">
        <v>146</v>
      </c>
      <c r="E110" s="134">
        <v>46</v>
      </c>
      <c r="F110" s="135">
        <v>8</v>
      </c>
      <c r="G110" s="135">
        <v>38</v>
      </c>
      <c r="H110" s="134">
        <v>25</v>
      </c>
      <c r="I110" s="135">
        <v>4</v>
      </c>
      <c r="J110" s="135">
        <v>21</v>
      </c>
      <c r="K110" s="134">
        <v>31</v>
      </c>
      <c r="L110" s="135">
        <v>7</v>
      </c>
      <c r="M110" s="135">
        <v>24</v>
      </c>
      <c r="N110" s="134">
        <v>13</v>
      </c>
      <c r="O110" s="135">
        <v>3</v>
      </c>
      <c r="P110" s="135">
        <v>10</v>
      </c>
      <c r="Q110" s="134">
        <v>5</v>
      </c>
      <c r="R110" s="134">
        <v>3</v>
      </c>
      <c r="S110" s="134">
        <v>2</v>
      </c>
      <c r="T110" s="134">
        <v>11</v>
      </c>
      <c r="U110" s="134">
        <v>4</v>
      </c>
      <c r="V110" s="135">
        <v>7</v>
      </c>
      <c r="W110" s="134">
        <v>30</v>
      </c>
      <c r="X110" s="134">
        <v>9</v>
      </c>
      <c r="Y110" s="135">
        <v>21</v>
      </c>
      <c r="Z110" s="134">
        <v>13</v>
      </c>
      <c r="AA110" s="134">
        <v>4</v>
      </c>
      <c r="AB110" s="151">
        <v>9</v>
      </c>
      <c r="AC110" s="134">
        <v>6</v>
      </c>
      <c r="AD110" s="134">
        <v>0</v>
      </c>
      <c r="AE110" s="135">
        <v>6</v>
      </c>
      <c r="AF110" s="134">
        <v>4</v>
      </c>
      <c r="AG110" s="134">
        <v>1</v>
      </c>
      <c r="AH110" s="134">
        <v>3</v>
      </c>
      <c r="AI110" s="134">
        <v>8</v>
      </c>
      <c r="AJ110" s="134">
        <v>3</v>
      </c>
      <c r="AK110" s="135">
        <v>5</v>
      </c>
    </row>
    <row r="111" spans="1:37" s="2" customFormat="1" ht="12.75" customHeight="1" x14ac:dyDescent="0.2">
      <c r="A111" s="144">
        <v>97</v>
      </c>
      <c r="B111" s="141">
        <v>155</v>
      </c>
      <c r="C111" s="142">
        <v>37</v>
      </c>
      <c r="D111" s="143">
        <v>118</v>
      </c>
      <c r="E111" s="134">
        <v>39</v>
      </c>
      <c r="F111" s="135">
        <v>8</v>
      </c>
      <c r="G111" s="135">
        <v>31</v>
      </c>
      <c r="H111" s="134">
        <v>16</v>
      </c>
      <c r="I111" s="135">
        <v>7</v>
      </c>
      <c r="J111" s="135">
        <v>9</v>
      </c>
      <c r="K111" s="134">
        <v>14</v>
      </c>
      <c r="L111" s="135">
        <v>2</v>
      </c>
      <c r="M111" s="135">
        <v>12</v>
      </c>
      <c r="N111" s="134">
        <v>11</v>
      </c>
      <c r="O111" s="135">
        <v>4</v>
      </c>
      <c r="P111" s="135">
        <v>7</v>
      </c>
      <c r="Q111" s="134">
        <v>4</v>
      </c>
      <c r="R111" s="134">
        <v>3</v>
      </c>
      <c r="S111" s="151">
        <v>1</v>
      </c>
      <c r="T111" s="134">
        <v>7</v>
      </c>
      <c r="U111" s="134">
        <v>0</v>
      </c>
      <c r="V111" s="151">
        <v>7</v>
      </c>
      <c r="W111" s="134">
        <v>31</v>
      </c>
      <c r="X111" s="134">
        <v>5</v>
      </c>
      <c r="Y111" s="151">
        <v>26</v>
      </c>
      <c r="Z111" s="134">
        <v>9</v>
      </c>
      <c r="AA111" s="151">
        <v>3</v>
      </c>
      <c r="AB111" s="134">
        <v>6</v>
      </c>
      <c r="AC111" s="134">
        <v>6</v>
      </c>
      <c r="AD111" s="134">
        <v>2</v>
      </c>
      <c r="AE111" s="135">
        <v>4</v>
      </c>
      <c r="AF111" s="134">
        <v>8</v>
      </c>
      <c r="AG111" s="134">
        <v>2</v>
      </c>
      <c r="AH111" s="135">
        <v>6</v>
      </c>
      <c r="AI111" s="134">
        <v>10</v>
      </c>
      <c r="AJ111" s="134">
        <v>1</v>
      </c>
      <c r="AK111" s="135">
        <v>9</v>
      </c>
    </row>
    <row r="112" spans="1:37" s="2" customFormat="1" ht="12.75" customHeight="1" x14ac:dyDescent="0.2">
      <c r="A112" s="144">
        <v>98</v>
      </c>
      <c r="B112" s="141">
        <v>120</v>
      </c>
      <c r="C112" s="142">
        <v>24</v>
      </c>
      <c r="D112" s="143">
        <v>96</v>
      </c>
      <c r="E112" s="134">
        <v>27</v>
      </c>
      <c r="F112" s="135">
        <v>5</v>
      </c>
      <c r="G112" s="135">
        <v>22</v>
      </c>
      <c r="H112" s="134">
        <v>16</v>
      </c>
      <c r="I112" s="135">
        <v>2</v>
      </c>
      <c r="J112" s="135">
        <v>14</v>
      </c>
      <c r="K112" s="134">
        <v>12</v>
      </c>
      <c r="L112" s="135">
        <v>3</v>
      </c>
      <c r="M112" s="135">
        <v>9</v>
      </c>
      <c r="N112" s="134">
        <v>7</v>
      </c>
      <c r="O112" s="135">
        <v>1</v>
      </c>
      <c r="P112" s="151">
        <v>6</v>
      </c>
      <c r="Q112" s="134">
        <v>1</v>
      </c>
      <c r="R112" s="134">
        <v>0</v>
      </c>
      <c r="S112" s="134">
        <v>1</v>
      </c>
      <c r="T112" s="134">
        <v>8</v>
      </c>
      <c r="U112" s="134">
        <v>2</v>
      </c>
      <c r="V112" s="134">
        <v>6</v>
      </c>
      <c r="W112" s="134">
        <v>20</v>
      </c>
      <c r="X112" s="134">
        <v>4</v>
      </c>
      <c r="Y112" s="134">
        <v>16</v>
      </c>
      <c r="Z112" s="134">
        <v>11</v>
      </c>
      <c r="AA112" s="134">
        <v>3</v>
      </c>
      <c r="AB112" s="134">
        <v>8</v>
      </c>
      <c r="AC112" s="134">
        <v>10</v>
      </c>
      <c r="AD112" s="134">
        <v>1</v>
      </c>
      <c r="AE112" s="135">
        <v>9</v>
      </c>
      <c r="AF112" s="134">
        <v>2</v>
      </c>
      <c r="AG112" s="134">
        <v>0</v>
      </c>
      <c r="AH112" s="134">
        <v>2</v>
      </c>
      <c r="AI112" s="134">
        <v>6</v>
      </c>
      <c r="AJ112" s="134">
        <v>3</v>
      </c>
      <c r="AK112" s="135">
        <v>3</v>
      </c>
    </row>
    <row r="113" spans="1:37" s="2" customFormat="1" ht="12.75" customHeight="1" x14ac:dyDescent="0.2">
      <c r="A113" s="144">
        <v>99</v>
      </c>
      <c r="B113" s="141">
        <v>65</v>
      </c>
      <c r="C113" s="142">
        <v>9</v>
      </c>
      <c r="D113" s="143">
        <v>56</v>
      </c>
      <c r="E113" s="134">
        <v>12</v>
      </c>
      <c r="F113" s="134">
        <v>2</v>
      </c>
      <c r="G113" s="135">
        <v>10</v>
      </c>
      <c r="H113" s="134">
        <v>3</v>
      </c>
      <c r="I113" s="134">
        <v>0</v>
      </c>
      <c r="J113" s="135">
        <v>3</v>
      </c>
      <c r="K113" s="134">
        <v>9</v>
      </c>
      <c r="L113" s="134">
        <v>1</v>
      </c>
      <c r="M113" s="135">
        <v>8</v>
      </c>
      <c r="N113" s="134">
        <v>3</v>
      </c>
      <c r="O113" s="134">
        <v>2</v>
      </c>
      <c r="P113" s="134">
        <v>1</v>
      </c>
      <c r="Q113" s="134">
        <v>3</v>
      </c>
      <c r="R113" s="151">
        <v>0</v>
      </c>
      <c r="S113" s="134">
        <v>3</v>
      </c>
      <c r="T113" s="134">
        <v>7</v>
      </c>
      <c r="U113" s="151">
        <v>1</v>
      </c>
      <c r="V113" s="134">
        <v>6</v>
      </c>
      <c r="W113" s="134">
        <v>16</v>
      </c>
      <c r="X113" s="151">
        <v>2</v>
      </c>
      <c r="Y113" s="134">
        <v>14</v>
      </c>
      <c r="Z113" s="134">
        <v>6</v>
      </c>
      <c r="AA113" s="134">
        <v>0</v>
      </c>
      <c r="AB113" s="135">
        <v>6</v>
      </c>
      <c r="AC113" s="134">
        <v>1</v>
      </c>
      <c r="AD113" s="151">
        <v>0</v>
      </c>
      <c r="AE113" s="135">
        <v>1</v>
      </c>
      <c r="AF113" s="134">
        <v>2</v>
      </c>
      <c r="AG113" s="151">
        <v>0</v>
      </c>
      <c r="AH113" s="135">
        <v>2</v>
      </c>
      <c r="AI113" s="134">
        <v>3</v>
      </c>
      <c r="AJ113" s="151">
        <v>1</v>
      </c>
      <c r="AK113" s="135">
        <v>2</v>
      </c>
    </row>
    <row r="114" spans="1:37" s="2" customFormat="1" ht="7.5" customHeight="1" x14ac:dyDescent="0.2">
      <c r="A114" s="144"/>
      <c r="B114" s="141"/>
      <c r="C114" s="142"/>
      <c r="D114" s="143"/>
      <c r="E114" s="134"/>
      <c r="F114" s="135"/>
      <c r="G114" s="135"/>
      <c r="H114" s="134"/>
      <c r="I114" s="135"/>
      <c r="J114" s="135"/>
      <c r="K114" s="134"/>
      <c r="L114" s="135"/>
      <c r="M114" s="135"/>
      <c r="N114" s="134"/>
      <c r="O114" s="135"/>
      <c r="P114" s="135"/>
      <c r="Q114" s="134"/>
      <c r="R114" s="135"/>
      <c r="S114" s="135"/>
      <c r="T114" s="134"/>
      <c r="U114" s="135"/>
      <c r="V114" s="135"/>
      <c r="W114" s="134"/>
      <c r="X114" s="135"/>
      <c r="Y114" s="135"/>
      <c r="Z114" s="134"/>
      <c r="AA114" s="135"/>
      <c r="AB114" s="135"/>
      <c r="AC114" s="134"/>
      <c r="AD114" s="135"/>
      <c r="AE114" s="135"/>
      <c r="AF114" s="134"/>
      <c r="AG114" s="135"/>
      <c r="AH114" s="135"/>
      <c r="AI114" s="134"/>
      <c r="AJ114" s="135"/>
      <c r="AK114" s="135"/>
    </row>
    <row r="115" spans="1:37" s="2" customFormat="1" ht="12.75" customHeight="1" x14ac:dyDescent="0.2">
      <c r="A115" s="144">
        <v>100</v>
      </c>
      <c r="B115" s="141">
        <v>49</v>
      </c>
      <c r="C115" s="142">
        <v>5</v>
      </c>
      <c r="D115" s="143">
        <v>44</v>
      </c>
      <c r="E115" s="134">
        <v>18</v>
      </c>
      <c r="F115" s="134">
        <v>4</v>
      </c>
      <c r="G115" s="135">
        <v>14</v>
      </c>
      <c r="H115" s="134">
        <v>6</v>
      </c>
      <c r="I115" s="134">
        <v>0</v>
      </c>
      <c r="J115" s="135">
        <v>6</v>
      </c>
      <c r="K115" s="134">
        <v>3</v>
      </c>
      <c r="L115" s="134">
        <v>0</v>
      </c>
      <c r="M115" s="135">
        <v>3</v>
      </c>
      <c r="N115" s="134">
        <v>2</v>
      </c>
      <c r="O115" s="135">
        <v>0</v>
      </c>
      <c r="P115" s="134">
        <v>2</v>
      </c>
      <c r="Q115" s="134">
        <v>1</v>
      </c>
      <c r="R115" s="134">
        <v>0</v>
      </c>
      <c r="S115" s="134">
        <v>1</v>
      </c>
      <c r="T115" s="134">
        <v>3</v>
      </c>
      <c r="U115" s="134">
        <v>0</v>
      </c>
      <c r="V115" s="134">
        <v>3</v>
      </c>
      <c r="W115" s="134">
        <v>3</v>
      </c>
      <c r="X115" s="134">
        <v>0</v>
      </c>
      <c r="Y115" s="134">
        <v>3</v>
      </c>
      <c r="Z115" s="134">
        <v>4</v>
      </c>
      <c r="AA115" s="134">
        <v>0</v>
      </c>
      <c r="AB115" s="135">
        <v>4</v>
      </c>
      <c r="AC115" s="134">
        <v>2</v>
      </c>
      <c r="AD115" s="134">
        <v>0</v>
      </c>
      <c r="AE115" s="151">
        <v>2</v>
      </c>
      <c r="AF115" s="134">
        <v>1</v>
      </c>
      <c r="AG115" s="134">
        <v>0</v>
      </c>
      <c r="AH115" s="151">
        <v>1</v>
      </c>
      <c r="AI115" s="134">
        <v>6</v>
      </c>
      <c r="AJ115" s="134">
        <v>1</v>
      </c>
      <c r="AK115" s="151">
        <v>5</v>
      </c>
    </row>
    <row r="116" spans="1:37" s="2" customFormat="1" ht="12.75" customHeight="1" x14ac:dyDescent="0.2">
      <c r="A116" s="144">
        <v>101</v>
      </c>
      <c r="B116" s="141">
        <v>32</v>
      </c>
      <c r="C116" s="142">
        <v>3</v>
      </c>
      <c r="D116" s="143">
        <v>29</v>
      </c>
      <c r="E116" s="134">
        <v>6</v>
      </c>
      <c r="F116" s="134">
        <v>0</v>
      </c>
      <c r="G116" s="135">
        <v>6</v>
      </c>
      <c r="H116" s="134">
        <v>4</v>
      </c>
      <c r="I116" s="134">
        <v>0</v>
      </c>
      <c r="J116" s="135">
        <v>4</v>
      </c>
      <c r="K116" s="134">
        <v>6</v>
      </c>
      <c r="L116" s="134">
        <v>0</v>
      </c>
      <c r="M116" s="135">
        <v>6</v>
      </c>
      <c r="N116" s="134">
        <v>3</v>
      </c>
      <c r="O116" s="134">
        <v>1</v>
      </c>
      <c r="P116" s="135">
        <v>2</v>
      </c>
      <c r="Q116" s="134">
        <v>0</v>
      </c>
      <c r="R116" s="134">
        <v>0</v>
      </c>
      <c r="S116" s="134">
        <v>0</v>
      </c>
      <c r="T116" s="134">
        <v>3</v>
      </c>
      <c r="U116" s="134">
        <v>1</v>
      </c>
      <c r="V116" s="134">
        <v>2</v>
      </c>
      <c r="W116" s="134">
        <v>5</v>
      </c>
      <c r="X116" s="134">
        <v>0</v>
      </c>
      <c r="Y116" s="134">
        <v>5</v>
      </c>
      <c r="Z116" s="134">
        <v>3</v>
      </c>
      <c r="AA116" s="134">
        <v>1</v>
      </c>
      <c r="AB116" s="151">
        <v>2</v>
      </c>
      <c r="AC116" s="134">
        <v>1</v>
      </c>
      <c r="AD116" s="134">
        <v>0</v>
      </c>
      <c r="AE116" s="134">
        <v>1</v>
      </c>
      <c r="AF116" s="134">
        <v>0</v>
      </c>
      <c r="AG116" s="134">
        <v>0</v>
      </c>
      <c r="AH116" s="134">
        <v>0</v>
      </c>
      <c r="AI116" s="134">
        <v>1</v>
      </c>
      <c r="AJ116" s="134">
        <v>0</v>
      </c>
      <c r="AK116" s="134">
        <v>1</v>
      </c>
    </row>
    <row r="117" spans="1:37" s="2" customFormat="1" ht="12.75" customHeight="1" x14ac:dyDescent="0.2">
      <c r="A117" s="144">
        <v>102</v>
      </c>
      <c r="B117" s="141">
        <v>24</v>
      </c>
      <c r="C117" s="142">
        <v>4</v>
      </c>
      <c r="D117" s="143">
        <v>20</v>
      </c>
      <c r="E117" s="134">
        <v>5</v>
      </c>
      <c r="F117" s="134">
        <v>1</v>
      </c>
      <c r="G117" s="134">
        <v>4</v>
      </c>
      <c r="H117" s="134">
        <v>2</v>
      </c>
      <c r="I117" s="134">
        <v>0</v>
      </c>
      <c r="J117" s="134">
        <v>2</v>
      </c>
      <c r="K117" s="134">
        <v>4</v>
      </c>
      <c r="L117" s="134">
        <v>0</v>
      </c>
      <c r="M117" s="134">
        <v>4</v>
      </c>
      <c r="N117" s="134">
        <v>3</v>
      </c>
      <c r="O117" s="134">
        <v>1</v>
      </c>
      <c r="P117" s="134">
        <v>2</v>
      </c>
      <c r="Q117" s="134">
        <v>0</v>
      </c>
      <c r="R117" s="134">
        <v>0</v>
      </c>
      <c r="S117" s="134">
        <v>0</v>
      </c>
      <c r="T117" s="134">
        <v>0</v>
      </c>
      <c r="U117" s="134">
        <v>0</v>
      </c>
      <c r="V117" s="134">
        <v>0</v>
      </c>
      <c r="W117" s="134">
        <v>5</v>
      </c>
      <c r="X117" s="134">
        <v>1</v>
      </c>
      <c r="Y117" s="134">
        <v>4</v>
      </c>
      <c r="Z117" s="134">
        <v>1</v>
      </c>
      <c r="AA117" s="134">
        <v>0</v>
      </c>
      <c r="AB117" s="134">
        <v>1</v>
      </c>
      <c r="AC117" s="134">
        <v>0</v>
      </c>
      <c r="AD117" s="134">
        <v>0</v>
      </c>
      <c r="AE117" s="134">
        <v>0</v>
      </c>
      <c r="AF117" s="134">
        <v>2</v>
      </c>
      <c r="AG117" s="134">
        <v>0</v>
      </c>
      <c r="AH117" s="134">
        <v>2</v>
      </c>
      <c r="AI117" s="134">
        <v>2</v>
      </c>
      <c r="AJ117" s="134">
        <v>1</v>
      </c>
      <c r="AK117" s="134">
        <v>1</v>
      </c>
    </row>
    <row r="118" spans="1:37" s="2" customFormat="1" ht="12.75" customHeight="1" x14ac:dyDescent="0.2">
      <c r="A118" s="144">
        <v>103</v>
      </c>
      <c r="B118" s="141">
        <v>12</v>
      </c>
      <c r="C118" s="142">
        <v>0</v>
      </c>
      <c r="D118" s="143">
        <v>12</v>
      </c>
      <c r="E118" s="134">
        <v>5</v>
      </c>
      <c r="F118" s="134">
        <v>0</v>
      </c>
      <c r="G118" s="134">
        <v>5</v>
      </c>
      <c r="H118" s="134">
        <v>1</v>
      </c>
      <c r="I118" s="134">
        <v>0</v>
      </c>
      <c r="J118" s="134">
        <v>1</v>
      </c>
      <c r="K118" s="134">
        <v>1</v>
      </c>
      <c r="L118" s="134">
        <v>0</v>
      </c>
      <c r="M118" s="134">
        <v>1</v>
      </c>
      <c r="N118" s="134">
        <v>0</v>
      </c>
      <c r="O118" s="134">
        <v>0</v>
      </c>
      <c r="P118" s="134">
        <v>0</v>
      </c>
      <c r="Q118" s="134">
        <v>0</v>
      </c>
      <c r="R118" s="134">
        <v>0</v>
      </c>
      <c r="S118" s="134">
        <v>0</v>
      </c>
      <c r="T118" s="134">
        <v>0</v>
      </c>
      <c r="U118" s="134">
        <v>0</v>
      </c>
      <c r="V118" s="134">
        <v>0</v>
      </c>
      <c r="W118" s="134">
        <v>1</v>
      </c>
      <c r="X118" s="134">
        <v>0</v>
      </c>
      <c r="Y118" s="134">
        <v>1</v>
      </c>
      <c r="Z118" s="134">
        <v>3</v>
      </c>
      <c r="AA118" s="134">
        <v>0</v>
      </c>
      <c r="AB118" s="134">
        <v>3</v>
      </c>
      <c r="AC118" s="134">
        <v>1</v>
      </c>
      <c r="AD118" s="134">
        <v>0</v>
      </c>
      <c r="AE118" s="134">
        <v>1</v>
      </c>
      <c r="AF118" s="134">
        <v>0</v>
      </c>
      <c r="AG118" s="134">
        <v>0</v>
      </c>
      <c r="AH118" s="134">
        <v>0</v>
      </c>
      <c r="AI118" s="134">
        <v>0</v>
      </c>
      <c r="AJ118" s="134">
        <v>0</v>
      </c>
      <c r="AK118" s="134">
        <v>0</v>
      </c>
    </row>
    <row r="119" spans="1:37" s="2" customFormat="1" ht="12.75" customHeight="1" x14ac:dyDescent="0.2">
      <c r="A119" s="144" t="s">
        <v>294</v>
      </c>
      <c r="B119" s="141">
        <v>7</v>
      </c>
      <c r="C119" s="142">
        <v>0</v>
      </c>
      <c r="D119" s="143">
        <v>7</v>
      </c>
      <c r="E119" s="134">
        <v>1</v>
      </c>
      <c r="F119" s="134">
        <v>0</v>
      </c>
      <c r="G119" s="135">
        <v>1</v>
      </c>
      <c r="H119" s="134">
        <v>3</v>
      </c>
      <c r="I119" s="134">
        <v>0</v>
      </c>
      <c r="J119" s="135">
        <v>3</v>
      </c>
      <c r="K119" s="134">
        <v>0</v>
      </c>
      <c r="L119" s="134">
        <v>0</v>
      </c>
      <c r="M119" s="135">
        <v>0</v>
      </c>
      <c r="N119" s="134">
        <v>0</v>
      </c>
      <c r="O119" s="151">
        <v>0</v>
      </c>
      <c r="P119" s="151">
        <v>0</v>
      </c>
      <c r="Q119" s="134">
        <v>0</v>
      </c>
      <c r="R119" s="151">
        <v>0</v>
      </c>
      <c r="S119" s="151">
        <v>0</v>
      </c>
      <c r="T119" s="134">
        <v>1</v>
      </c>
      <c r="U119" s="151">
        <v>0</v>
      </c>
      <c r="V119" s="151">
        <v>1</v>
      </c>
      <c r="W119" s="134">
        <v>2</v>
      </c>
      <c r="X119" s="151">
        <v>0</v>
      </c>
      <c r="Y119" s="151">
        <v>2</v>
      </c>
      <c r="Z119" s="134">
        <v>0</v>
      </c>
      <c r="AA119" s="151">
        <v>0</v>
      </c>
      <c r="AB119" s="151">
        <v>0</v>
      </c>
      <c r="AC119" s="134">
        <v>0</v>
      </c>
      <c r="AD119" s="151">
        <v>0</v>
      </c>
      <c r="AE119" s="151">
        <v>0</v>
      </c>
      <c r="AF119" s="134">
        <v>0</v>
      </c>
      <c r="AG119" s="151">
        <v>0</v>
      </c>
      <c r="AH119" s="151">
        <v>0</v>
      </c>
      <c r="AI119" s="134">
        <v>0</v>
      </c>
      <c r="AJ119" s="151">
        <v>0</v>
      </c>
      <c r="AK119" s="151">
        <v>0</v>
      </c>
    </row>
    <row r="120" spans="1:37" s="2" customFormat="1" ht="14.25" customHeight="1" thickBot="1" x14ac:dyDescent="0.25">
      <c r="A120" s="146" t="s">
        <v>111</v>
      </c>
      <c r="B120" s="147">
        <v>189959</v>
      </c>
      <c r="C120" s="148">
        <v>92506</v>
      </c>
      <c r="D120" s="148">
        <v>97453</v>
      </c>
      <c r="E120" s="149">
        <v>46923</v>
      </c>
      <c r="F120" s="149">
        <v>22272</v>
      </c>
      <c r="G120" s="149">
        <v>24651</v>
      </c>
      <c r="H120" s="149">
        <v>22560</v>
      </c>
      <c r="I120" s="149">
        <v>11003</v>
      </c>
      <c r="J120" s="149">
        <v>11557</v>
      </c>
      <c r="K120" s="149">
        <v>15909</v>
      </c>
      <c r="L120" s="149">
        <v>7720</v>
      </c>
      <c r="M120" s="149">
        <v>8189</v>
      </c>
      <c r="N120" s="149">
        <v>14732</v>
      </c>
      <c r="O120" s="152">
        <v>7111</v>
      </c>
      <c r="P120" s="152">
        <v>7621</v>
      </c>
      <c r="Q120" s="152">
        <v>7849</v>
      </c>
      <c r="R120" s="152">
        <v>3896</v>
      </c>
      <c r="S120" s="152">
        <v>3953</v>
      </c>
      <c r="T120" s="152">
        <v>15966</v>
      </c>
      <c r="U120" s="152">
        <v>7869</v>
      </c>
      <c r="V120" s="152">
        <v>8097</v>
      </c>
      <c r="W120" s="152">
        <v>25727</v>
      </c>
      <c r="X120" s="152">
        <v>12629</v>
      </c>
      <c r="Y120" s="152">
        <v>13098</v>
      </c>
      <c r="Z120" s="149">
        <v>12754</v>
      </c>
      <c r="AA120" s="158">
        <v>6203</v>
      </c>
      <c r="AB120" s="158">
        <v>6551</v>
      </c>
      <c r="AC120" s="158">
        <v>8063</v>
      </c>
      <c r="AD120" s="158">
        <v>4186</v>
      </c>
      <c r="AE120" s="158">
        <v>3877</v>
      </c>
      <c r="AF120" s="158">
        <v>6464</v>
      </c>
      <c r="AG120" s="158">
        <v>3227</v>
      </c>
      <c r="AH120" s="158">
        <v>3237</v>
      </c>
      <c r="AI120" s="158">
        <v>13012</v>
      </c>
      <c r="AJ120" s="158">
        <v>6390</v>
      </c>
      <c r="AK120" s="158">
        <v>6622</v>
      </c>
    </row>
    <row r="121" spans="1:37" s="2" customFormat="1" ht="12.75" customHeight="1" x14ac:dyDescent="0.2">
      <c r="A121" s="137"/>
      <c r="B121" s="138"/>
      <c r="C121" s="138"/>
      <c r="D121" s="138"/>
      <c r="E121" s="139"/>
      <c r="F121" s="139"/>
      <c r="G121" s="139"/>
      <c r="H121" s="139"/>
      <c r="I121" s="139"/>
      <c r="J121" s="139"/>
      <c r="K121" s="139"/>
      <c r="L121" s="139"/>
      <c r="N121" s="3"/>
      <c r="AK121" s="139" t="s">
        <v>107</v>
      </c>
    </row>
    <row r="122" spans="1:37" s="2" customFormat="1" ht="16.5" x14ac:dyDescent="0.25">
      <c r="A122" s="293"/>
      <c r="B122" s="293"/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1"/>
    </row>
    <row r="123" spans="1:37" s="2" customFormat="1" ht="12.75" customHeight="1" x14ac:dyDescent="0.2">
      <c r="A123" s="195"/>
      <c r="B123" s="196"/>
      <c r="C123" s="197"/>
      <c r="D123" s="197"/>
      <c r="E123" s="196"/>
      <c r="F123" s="196"/>
      <c r="G123" s="196"/>
      <c r="H123" s="196"/>
      <c r="I123" s="196"/>
      <c r="J123" s="196"/>
      <c r="K123" s="198"/>
      <c r="L123" s="294"/>
      <c r="M123" s="294"/>
      <c r="N123" s="125"/>
    </row>
    <row r="124" spans="1:37" s="2" customFormat="1" ht="12.75" customHeight="1" x14ac:dyDescent="0.2">
      <c r="A124" s="295"/>
      <c r="N124" s="127"/>
    </row>
    <row r="125" spans="1:37" s="2" customFormat="1" ht="12.75" customHeight="1" x14ac:dyDescent="0.2">
      <c r="A125" s="295"/>
      <c r="N125" s="127"/>
      <c r="O125" s="191"/>
      <c r="P125" s="33"/>
      <c r="Q125" s="33"/>
      <c r="R125" s="33"/>
      <c r="S125" s="33"/>
      <c r="T125" s="33"/>
      <c r="U125" s="33"/>
      <c r="V125" s="33"/>
      <c r="W125" s="33"/>
    </row>
    <row r="126" spans="1:37" s="2" customFormat="1" ht="12.75" customHeight="1" x14ac:dyDescent="0.2">
      <c r="A126" s="131"/>
      <c r="N126" s="72"/>
      <c r="O126" s="191"/>
      <c r="P126" s="33"/>
      <c r="Q126" s="33"/>
      <c r="R126" s="33"/>
      <c r="S126" s="33"/>
      <c r="T126" s="33"/>
      <c r="U126" s="33"/>
      <c r="V126" s="33"/>
      <c r="W126" s="33"/>
    </row>
    <row r="127" spans="1:37" s="2" customFormat="1" ht="12.75" customHeight="1" x14ac:dyDescent="0.2">
      <c r="A127" s="131"/>
      <c r="N127" s="72"/>
      <c r="O127" s="191"/>
      <c r="P127" s="33"/>
      <c r="Q127" s="33"/>
      <c r="R127" s="33"/>
      <c r="S127" s="33"/>
      <c r="T127" s="33"/>
      <c r="U127" s="33"/>
      <c r="V127" s="33"/>
      <c r="W127" s="33"/>
    </row>
    <row r="128" spans="1:37" s="2" customFormat="1" ht="12.75" customHeight="1" x14ac:dyDescent="0.2">
      <c r="A128" s="131"/>
      <c r="N128" s="72"/>
      <c r="O128" s="191"/>
      <c r="P128" s="33"/>
      <c r="Q128" s="33"/>
      <c r="R128" s="33"/>
      <c r="S128" s="33"/>
      <c r="T128" s="33"/>
      <c r="U128" s="33"/>
      <c r="V128" s="33"/>
      <c r="W128" s="33"/>
    </row>
    <row r="129" spans="1:23" s="2" customFormat="1" ht="12.75" customHeight="1" x14ac:dyDescent="0.2">
      <c r="A129" s="131"/>
      <c r="N129" s="72"/>
      <c r="O129" s="191"/>
      <c r="P129" s="33"/>
      <c r="Q129" s="33"/>
      <c r="R129" s="33"/>
      <c r="S129" s="33"/>
      <c r="T129" s="33"/>
      <c r="U129" s="33"/>
      <c r="V129" s="33"/>
      <c r="W129" s="33"/>
    </row>
    <row r="130" spans="1:23" s="2" customFormat="1" ht="12.75" customHeight="1" x14ac:dyDescent="0.2">
      <c r="A130" s="131"/>
      <c r="N130" s="72"/>
      <c r="O130" s="191"/>
      <c r="P130" s="33"/>
      <c r="Q130" s="33"/>
      <c r="R130" s="33"/>
      <c r="S130" s="33"/>
      <c r="T130" s="33"/>
      <c r="U130" s="33"/>
      <c r="V130" s="33"/>
      <c r="W130" s="33"/>
    </row>
    <row r="131" spans="1:23" s="2" customFormat="1" ht="12.75" customHeight="1" x14ac:dyDescent="0.2">
      <c r="A131" s="131"/>
      <c r="N131" s="72"/>
      <c r="O131" s="191"/>
      <c r="P131" s="33"/>
      <c r="Q131" s="33"/>
      <c r="R131" s="33"/>
      <c r="S131" s="33"/>
      <c r="T131" s="33"/>
      <c r="U131" s="33"/>
      <c r="V131" s="33"/>
      <c r="W131" s="33"/>
    </row>
    <row r="132" spans="1:23" s="2" customFormat="1" ht="12.75" customHeight="1" x14ac:dyDescent="0.2">
      <c r="A132" s="131"/>
      <c r="N132" s="72"/>
      <c r="O132" s="191"/>
      <c r="P132" s="33"/>
      <c r="Q132" s="33"/>
      <c r="R132" s="33"/>
      <c r="S132" s="33"/>
      <c r="T132" s="33"/>
      <c r="U132" s="33"/>
      <c r="V132" s="33"/>
      <c r="W132" s="33"/>
    </row>
    <row r="133" spans="1:23" s="2" customFormat="1" ht="12.75" customHeight="1" x14ac:dyDescent="0.2">
      <c r="A133" s="131"/>
      <c r="N133" s="72"/>
      <c r="O133" s="191"/>
      <c r="P133" s="33"/>
      <c r="Q133" s="33"/>
      <c r="R133" s="33"/>
      <c r="S133" s="33"/>
      <c r="T133" s="33"/>
      <c r="U133" s="33"/>
      <c r="V133" s="33"/>
      <c r="W133" s="33"/>
    </row>
    <row r="134" spans="1:23" s="2" customFormat="1" ht="12.75" customHeight="1" x14ac:dyDescent="0.2">
      <c r="A134" s="131"/>
      <c r="N134" s="72"/>
      <c r="O134" s="191"/>
      <c r="P134" s="33"/>
      <c r="Q134" s="33"/>
      <c r="R134" s="33"/>
      <c r="S134" s="33"/>
      <c r="T134" s="33"/>
      <c r="U134" s="33"/>
      <c r="V134" s="33"/>
      <c r="W134" s="33"/>
    </row>
    <row r="135" spans="1:23" s="2" customFormat="1" ht="12.75" customHeight="1" x14ac:dyDescent="0.2">
      <c r="A135" s="131"/>
      <c r="N135" s="72"/>
      <c r="O135" s="191"/>
    </row>
    <row r="136" spans="1:23" s="2" customFormat="1" ht="7.5" customHeight="1" x14ac:dyDescent="0.2">
      <c r="A136" s="131"/>
      <c r="N136" s="72"/>
      <c r="O136" s="191"/>
      <c r="P136" s="33"/>
      <c r="Q136" s="33"/>
      <c r="R136" s="33"/>
      <c r="S136" s="33"/>
      <c r="T136" s="33"/>
      <c r="U136" s="33"/>
      <c r="V136" s="33"/>
      <c r="W136" s="33"/>
    </row>
    <row r="137" spans="1:23" s="2" customFormat="1" ht="12.75" customHeight="1" x14ac:dyDescent="0.2">
      <c r="A137" s="131"/>
      <c r="N137" s="72"/>
      <c r="O137" s="191"/>
      <c r="P137" s="33"/>
      <c r="Q137" s="33"/>
      <c r="R137" s="33"/>
      <c r="S137" s="33"/>
      <c r="T137" s="33"/>
      <c r="U137" s="33"/>
      <c r="V137" s="33"/>
      <c r="W137" s="33"/>
    </row>
    <row r="138" spans="1:23" s="2" customFormat="1" ht="12.75" customHeight="1" x14ac:dyDescent="0.2">
      <c r="A138" s="131"/>
      <c r="N138" s="72"/>
      <c r="O138" s="191"/>
      <c r="P138" s="33"/>
      <c r="Q138" s="33"/>
      <c r="R138" s="33"/>
      <c r="S138" s="33"/>
      <c r="T138" s="33"/>
      <c r="U138" s="33"/>
      <c r="V138" s="33"/>
      <c r="W138" s="33"/>
    </row>
    <row r="139" spans="1:23" s="2" customFormat="1" ht="12.75" customHeight="1" x14ac:dyDescent="0.2">
      <c r="A139" s="131"/>
      <c r="N139" s="72"/>
      <c r="O139" s="191"/>
      <c r="P139" s="33"/>
      <c r="Q139" s="33"/>
      <c r="R139" s="33"/>
      <c r="S139" s="33"/>
      <c r="T139" s="33"/>
      <c r="U139" s="33"/>
      <c r="V139" s="33"/>
      <c r="W139" s="33"/>
    </row>
    <row r="140" spans="1:23" s="2" customFormat="1" ht="12.75" customHeight="1" x14ac:dyDescent="0.2">
      <c r="A140" s="131"/>
      <c r="N140" s="72"/>
      <c r="O140" s="191"/>
      <c r="P140" s="33"/>
      <c r="Q140" s="33"/>
      <c r="R140" s="33"/>
      <c r="S140" s="33"/>
      <c r="T140" s="33"/>
      <c r="U140" s="33"/>
      <c r="V140" s="33"/>
      <c r="W140" s="33"/>
    </row>
    <row r="141" spans="1:23" s="2" customFormat="1" ht="12.75" customHeight="1" x14ac:dyDescent="0.2">
      <c r="A141" s="131"/>
      <c r="N141" s="72"/>
      <c r="O141" s="191"/>
      <c r="P141" s="33"/>
      <c r="Q141" s="33"/>
      <c r="R141" s="33"/>
      <c r="S141" s="33"/>
      <c r="T141" s="33"/>
      <c r="U141" s="33"/>
      <c r="V141" s="33"/>
      <c r="W141" s="33"/>
    </row>
    <row r="142" spans="1:23" s="2" customFormat="1" ht="12.75" customHeight="1" x14ac:dyDescent="0.2">
      <c r="A142" s="131"/>
      <c r="N142" s="72"/>
      <c r="O142" s="191"/>
      <c r="P142" s="33"/>
      <c r="Q142" s="33"/>
      <c r="R142" s="33"/>
      <c r="S142" s="33"/>
      <c r="T142" s="33"/>
      <c r="U142" s="33"/>
      <c r="V142" s="33"/>
      <c r="W142" s="33"/>
    </row>
    <row r="143" spans="1:23" s="2" customFormat="1" ht="12.75" customHeight="1" x14ac:dyDescent="0.2">
      <c r="A143" s="131"/>
      <c r="N143" s="72"/>
      <c r="O143" s="191"/>
      <c r="P143" s="33"/>
      <c r="Q143" s="33"/>
      <c r="R143" s="33"/>
      <c r="S143" s="33"/>
      <c r="T143" s="33"/>
      <c r="U143" s="33"/>
      <c r="V143" s="33"/>
      <c r="W143" s="33"/>
    </row>
    <row r="144" spans="1:23" s="2" customFormat="1" ht="12.75" customHeight="1" x14ac:dyDescent="0.2">
      <c r="A144" s="131"/>
      <c r="N144" s="72"/>
      <c r="O144" s="191"/>
      <c r="P144" s="33"/>
      <c r="Q144" s="33"/>
      <c r="R144" s="33"/>
      <c r="S144" s="33"/>
      <c r="T144" s="33"/>
      <c r="U144" s="33"/>
      <c r="V144" s="33"/>
      <c r="W144" s="33"/>
    </row>
    <row r="145" spans="1:23" s="2" customFormat="1" ht="12.75" customHeight="1" x14ac:dyDescent="0.2">
      <c r="A145" s="131"/>
      <c r="N145" s="72"/>
      <c r="O145" s="191"/>
      <c r="P145" s="33"/>
      <c r="Q145" s="33"/>
      <c r="R145" s="33"/>
      <c r="S145" s="33"/>
      <c r="T145" s="33"/>
      <c r="U145" s="33"/>
      <c r="V145" s="33"/>
      <c r="W145" s="33"/>
    </row>
    <row r="146" spans="1:23" s="2" customFormat="1" ht="12.75" customHeight="1" x14ac:dyDescent="0.2">
      <c r="A146" s="131"/>
      <c r="N146" s="72"/>
      <c r="O146" s="191"/>
    </row>
    <row r="147" spans="1:23" s="2" customFormat="1" ht="7.5" customHeight="1" x14ac:dyDescent="0.2">
      <c r="A147" s="131"/>
      <c r="N147" s="72"/>
      <c r="O147" s="191"/>
      <c r="P147" s="33"/>
      <c r="Q147" s="33"/>
      <c r="R147" s="33"/>
      <c r="S147" s="33"/>
      <c r="T147" s="33"/>
      <c r="U147" s="33"/>
      <c r="V147" s="33"/>
      <c r="W147" s="33"/>
    </row>
    <row r="148" spans="1:23" s="2" customFormat="1" ht="12.75" customHeight="1" x14ac:dyDescent="0.2">
      <c r="A148" s="131"/>
      <c r="N148" s="72"/>
      <c r="O148" s="191"/>
      <c r="P148" s="33"/>
      <c r="Q148" s="33"/>
      <c r="R148" s="33"/>
      <c r="S148" s="33"/>
      <c r="T148" s="33"/>
      <c r="U148" s="33"/>
      <c r="V148" s="33"/>
      <c r="W148" s="33"/>
    </row>
    <row r="149" spans="1:23" s="2" customFormat="1" ht="12.75" customHeight="1" x14ac:dyDescent="0.2">
      <c r="A149" s="131"/>
      <c r="N149" s="72"/>
      <c r="O149" s="191"/>
      <c r="P149" s="33"/>
      <c r="Q149" s="33"/>
      <c r="R149" s="33"/>
      <c r="S149" s="33"/>
      <c r="T149" s="33"/>
      <c r="U149" s="33"/>
      <c r="V149" s="33"/>
      <c r="W149" s="33"/>
    </row>
    <row r="150" spans="1:23" s="2" customFormat="1" ht="12.75" customHeight="1" x14ac:dyDescent="0.2">
      <c r="A150" s="131"/>
      <c r="N150" s="72"/>
      <c r="O150" s="191"/>
      <c r="P150" s="33"/>
      <c r="Q150" s="33"/>
      <c r="R150" s="33"/>
      <c r="S150" s="33"/>
      <c r="T150" s="33"/>
      <c r="U150" s="33"/>
      <c r="V150" s="33"/>
      <c r="W150" s="33"/>
    </row>
    <row r="151" spans="1:23" s="2" customFormat="1" ht="12.75" customHeight="1" x14ac:dyDescent="0.2">
      <c r="A151" s="131"/>
      <c r="N151" s="72"/>
      <c r="O151" s="191"/>
      <c r="P151" s="33"/>
      <c r="Q151" s="33"/>
      <c r="R151" s="33"/>
      <c r="S151" s="33"/>
      <c r="T151" s="33"/>
      <c r="U151" s="33"/>
      <c r="V151" s="33"/>
      <c r="W151" s="33"/>
    </row>
    <row r="152" spans="1:23" s="2" customFormat="1" ht="12.75" customHeight="1" x14ac:dyDescent="0.2">
      <c r="A152" s="131"/>
      <c r="N152" s="72"/>
      <c r="O152" s="191"/>
      <c r="P152" s="33"/>
      <c r="Q152" s="33"/>
      <c r="R152" s="33"/>
      <c r="S152" s="33"/>
      <c r="T152" s="33"/>
      <c r="U152" s="33"/>
      <c r="V152" s="33"/>
      <c r="W152" s="33"/>
    </row>
    <row r="153" spans="1:23" s="2" customFormat="1" ht="12.75" customHeight="1" x14ac:dyDescent="0.2">
      <c r="A153" s="131"/>
      <c r="N153" s="72"/>
      <c r="O153" s="191"/>
      <c r="P153" s="33"/>
      <c r="Q153" s="33"/>
      <c r="R153" s="33"/>
      <c r="S153" s="33"/>
      <c r="T153" s="33"/>
      <c r="U153" s="33"/>
      <c r="V153" s="33"/>
      <c r="W153" s="33"/>
    </row>
    <row r="154" spans="1:23" s="2" customFormat="1" ht="12.75" customHeight="1" x14ac:dyDescent="0.2">
      <c r="A154" s="131"/>
      <c r="N154" s="72"/>
      <c r="O154" s="191"/>
      <c r="P154" s="33"/>
      <c r="Q154" s="33"/>
      <c r="R154" s="33"/>
      <c r="S154" s="33"/>
      <c r="T154" s="33"/>
      <c r="U154" s="33"/>
      <c r="V154" s="33"/>
      <c r="W154" s="33"/>
    </row>
    <row r="155" spans="1:23" s="2" customFormat="1" ht="12.75" customHeight="1" x14ac:dyDescent="0.2">
      <c r="A155" s="131"/>
      <c r="N155" s="72"/>
      <c r="O155" s="191"/>
      <c r="P155" s="33"/>
      <c r="Q155" s="33"/>
      <c r="R155" s="33"/>
      <c r="S155" s="33"/>
      <c r="T155" s="33"/>
      <c r="U155" s="33"/>
      <c r="V155" s="33"/>
      <c r="W155" s="33"/>
    </row>
    <row r="156" spans="1:23" s="2" customFormat="1" ht="12.75" customHeight="1" x14ac:dyDescent="0.2">
      <c r="A156" s="131"/>
      <c r="N156" s="72"/>
      <c r="O156" s="191"/>
      <c r="P156" s="33"/>
      <c r="Q156" s="33"/>
      <c r="R156" s="33"/>
      <c r="S156" s="33"/>
      <c r="T156" s="33"/>
      <c r="U156" s="33"/>
      <c r="V156" s="33"/>
      <c r="W156" s="33"/>
    </row>
    <row r="157" spans="1:23" s="2" customFormat="1" ht="12.75" customHeight="1" x14ac:dyDescent="0.2">
      <c r="A157" s="131"/>
      <c r="N157" s="72"/>
      <c r="O157" s="191"/>
    </row>
    <row r="158" spans="1:23" s="2" customFormat="1" ht="7.5" customHeight="1" x14ac:dyDescent="0.2">
      <c r="A158" s="131"/>
      <c r="N158" s="72"/>
      <c r="O158" s="191"/>
      <c r="P158" s="33"/>
      <c r="Q158" s="33"/>
      <c r="R158" s="33"/>
      <c r="S158" s="33"/>
      <c r="T158" s="33"/>
      <c r="U158" s="33"/>
      <c r="V158" s="33"/>
      <c r="W158" s="33"/>
    </row>
    <row r="159" spans="1:23" s="2" customFormat="1" ht="12.75" customHeight="1" x14ac:dyDescent="0.2">
      <c r="A159" s="131"/>
      <c r="N159" s="72"/>
      <c r="O159" s="191"/>
      <c r="P159" s="33"/>
      <c r="Q159" s="33"/>
      <c r="R159" s="33"/>
      <c r="S159" s="33"/>
      <c r="T159" s="33"/>
      <c r="U159" s="33"/>
      <c r="V159" s="33"/>
      <c r="W159" s="33"/>
    </row>
    <row r="160" spans="1:23" s="2" customFormat="1" ht="12.75" customHeight="1" x14ac:dyDescent="0.2">
      <c r="A160" s="131"/>
      <c r="N160" s="72"/>
      <c r="O160" s="191"/>
      <c r="P160" s="33"/>
      <c r="Q160" s="33"/>
      <c r="R160" s="33"/>
      <c r="S160" s="33"/>
      <c r="T160" s="33"/>
      <c r="U160" s="33"/>
      <c r="V160" s="33"/>
      <c r="W160" s="33"/>
    </row>
    <row r="161" spans="1:23" s="2" customFormat="1" ht="12.75" customHeight="1" x14ac:dyDescent="0.2">
      <c r="A161" s="131"/>
      <c r="N161" s="72"/>
      <c r="O161" s="191"/>
      <c r="P161" s="33"/>
      <c r="Q161" s="33"/>
      <c r="R161" s="33"/>
      <c r="S161" s="33"/>
      <c r="T161" s="33"/>
      <c r="U161" s="33"/>
      <c r="V161" s="33"/>
      <c r="W161" s="33"/>
    </row>
    <row r="162" spans="1:23" s="2" customFormat="1" ht="12.75" customHeight="1" x14ac:dyDescent="0.2">
      <c r="A162" s="131"/>
      <c r="N162" s="72"/>
      <c r="O162" s="191"/>
      <c r="P162" s="33"/>
      <c r="Q162" s="33"/>
      <c r="R162" s="33"/>
      <c r="S162" s="33"/>
      <c r="T162" s="33"/>
      <c r="U162" s="33"/>
      <c r="V162" s="33"/>
      <c r="W162" s="33"/>
    </row>
    <row r="163" spans="1:23" s="2" customFormat="1" ht="12.75" customHeight="1" x14ac:dyDescent="0.2">
      <c r="A163" s="131"/>
      <c r="N163" s="72"/>
      <c r="O163" s="191"/>
      <c r="P163" s="33"/>
      <c r="Q163" s="33"/>
      <c r="R163" s="33"/>
      <c r="S163" s="33"/>
      <c r="T163" s="33"/>
      <c r="U163" s="33"/>
      <c r="V163" s="33"/>
      <c r="W163" s="33"/>
    </row>
    <row r="164" spans="1:23" s="2" customFormat="1" ht="12.75" customHeight="1" x14ac:dyDescent="0.2">
      <c r="A164" s="131"/>
      <c r="N164" s="72"/>
      <c r="O164" s="191"/>
      <c r="P164" s="33"/>
      <c r="Q164" s="33"/>
      <c r="R164" s="33"/>
      <c r="S164" s="33"/>
      <c r="T164" s="33"/>
      <c r="U164" s="33"/>
      <c r="V164" s="33"/>
      <c r="W164" s="33"/>
    </row>
    <row r="165" spans="1:23" s="2" customFormat="1" ht="12.75" customHeight="1" x14ac:dyDescent="0.2">
      <c r="A165" s="131"/>
      <c r="N165" s="72"/>
      <c r="O165" s="191"/>
      <c r="P165" s="33"/>
      <c r="Q165" s="33"/>
      <c r="R165" s="33"/>
      <c r="S165" s="33"/>
      <c r="T165" s="33"/>
      <c r="U165" s="33"/>
      <c r="V165" s="33"/>
      <c r="W165" s="33"/>
    </row>
    <row r="166" spans="1:23" s="2" customFormat="1" ht="12.75" customHeight="1" x14ac:dyDescent="0.2">
      <c r="A166" s="131"/>
      <c r="N166" s="72"/>
      <c r="O166" s="191"/>
      <c r="P166" s="33"/>
      <c r="Q166" s="33"/>
      <c r="R166" s="33"/>
      <c r="S166" s="33"/>
      <c r="T166" s="33"/>
      <c r="U166" s="33"/>
      <c r="V166" s="33"/>
      <c r="W166" s="33"/>
    </row>
    <row r="167" spans="1:23" s="2" customFormat="1" ht="12.75" customHeight="1" x14ac:dyDescent="0.2">
      <c r="A167" s="131"/>
      <c r="N167" s="72"/>
      <c r="O167" s="191"/>
      <c r="P167" s="33"/>
      <c r="Q167" s="33"/>
      <c r="R167" s="33"/>
      <c r="S167" s="33"/>
      <c r="T167" s="33"/>
      <c r="U167" s="33"/>
      <c r="V167" s="33"/>
      <c r="W167" s="33"/>
    </row>
    <row r="168" spans="1:23" s="2" customFormat="1" ht="12.75" customHeight="1" x14ac:dyDescent="0.2">
      <c r="A168" s="131"/>
      <c r="N168" s="72"/>
      <c r="O168" s="191"/>
    </row>
    <row r="169" spans="1:23" s="2" customFormat="1" ht="7.5" customHeight="1" x14ac:dyDescent="0.2">
      <c r="A169" s="131"/>
      <c r="N169" s="72"/>
      <c r="O169" s="191"/>
      <c r="P169" s="33"/>
      <c r="Q169" s="33"/>
      <c r="R169" s="33"/>
      <c r="S169" s="33"/>
      <c r="T169" s="33"/>
      <c r="U169" s="33"/>
      <c r="V169" s="33"/>
      <c r="W169" s="33"/>
    </row>
    <row r="170" spans="1:23" s="2" customFormat="1" ht="12.75" customHeight="1" x14ac:dyDescent="0.2">
      <c r="A170" s="131"/>
      <c r="N170" s="72"/>
      <c r="O170" s="191"/>
      <c r="P170" s="33"/>
      <c r="Q170" s="33"/>
      <c r="R170" s="33"/>
      <c r="S170" s="33"/>
      <c r="T170" s="33"/>
      <c r="U170" s="33"/>
      <c r="V170" s="33"/>
      <c r="W170" s="33"/>
    </row>
    <row r="171" spans="1:23" s="2" customFormat="1" ht="12.75" customHeight="1" x14ac:dyDescent="0.2">
      <c r="A171" s="131"/>
      <c r="N171" s="72"/>
      <c r="O171" s="191"/>
      <c r="P171" s="33"/>
      <c r="Q171" s="33"/>
      <c r="R171" s="33"/>
      <c r="S171" s="33"/>
      <c r="T171" s="33"/>
      <c r="U171" s="33"/>
      <c r="V171" s="33"/>
      <c r="W171" s="33"/>
    </row>
    <row r="172" spans="1:23" s="2" customFormat="1" ht="12.75" customHeight="1" x14ac:dyDescent="0.2">
      <c r="A172" s="131"/>
      <c r="N172" s="72"/>
      <c r="O172" s="191"/>
      <c r="P172" s="33"/>
      <c r="Q172" s="33"/>
      <c r="R172" s="33"/>
      <c r="S172" s="33"/>
      <c r="T172" s="33"/>
      <c r="U172" s="33"/>
      <c r="V172" s="33"/>
      <c r="W172" s="33"/>
    </row>
    <row r="173" spans="1:23" s="2" customFormat="1" ht="12.75" customHeight="1" x14ac:dyDescent="0.2">
      <c r="A173" s="131"/>
      <c r="N173" s="72"/>
      <c r="O173" s="191"/>
      <c r="P173" s="33"/>
      <c r="Q173" s="33"/>
      <c r="R173" s="33"/>
      <c r="S173" s="33"/>
      <c r="T173" s="33"/>
      <c r="U173" s="33"/>
      <c r="V173" s="33"/>
      <c r="W173" s="33"/>
    </row>
    <row r="174" spans="1:23" s="2" customFormat="1" ht="12.75" customHeight="1" x14ac:dyDescent="0.2">
      <c r="A174" s="131"/>
      <c r="N174" s="72"/>
      <c r="O174" s="191"/>
      <c r="P174" s="33"/>
      <c r="Q174" s="33"/>
      <c r="R174" s="33"/>
      <c r="S174" s="33"/>
      <c r="T174" s="33"/>
      <c r="U174" s="33"/>
      <c r="V174" s="33"/>
      <c r="W174" s="33"/>
    </row>
    <row r="175" spans="1:23" s="2" customFormat="1" ht="12.75" customHeight="1" x14ac:dyDescent="0.2">
      <c r="A175" s="131"/>
      <c r="N175" s="72"/>
      <c r="O175" s="191"/>
      <c r="P175" s="33"/>
      <c r="Q175" s="33"/>
      <c r="R175" s="33"/>
      <c r="S175" s="33"/>
      <c r="T175" s="33"/>
      <c r="U175" s="33"/>
      <c r="V175" s="33"/>
      <c r="W175" s="33"/>
    </row>
    <row r="176" spans="1:23" s="2" customFormat="1" ht="12.75" customHeight="1" x14ac:dyDescent="0.2">
      <c r="A176" s="131"/>
      <c r="N176" s="72"/>
      <c r="O176" s="191"/>
      <c r="P176" s="33"/>
      <c r="Q176" s="33"/>
      <c r="R176" s="33"/>
      <c r="S176" s="33"/>
      <c r="T176" s="33"/>
      <c r="U176" s="33"/>
      <c r="V176" s="33"/>
      <c r="W176" s="33"/>
    </row>
    <row r="177" spans="1:23" s="2" customFormat="1" ht="12.75" customHeight="1" x14ac:dyDescent="0.2">
      <c r="A177" s="131"/>
      <c r="N177" s="72"/>
      <c r="O177" s="191"/>
      <c r="P177" s="33"/>
      <c r="Q177" s="33"/>
      <c r="R177" s="33"/>
      <c r="S177" s="33"/>
      <c r="T177" s="33"/>
      <c r="U177" s="33"/>
      <c r="V177" s="33"/>
      <c r="W177" s="33"/>
    </row>
    <row r="178" spans="1:23" s="2" customFormat="1" ht="12.75" customHeight="1" x14ac:dyDescent="0.2">
      <c r="A178" s="131"/>
      <c r="N178" s="72"/>
      <c r="O178" s="191"/>
      <c r="P178" s="33"/>
      <c r="Q178" s="33"/>
      <c r="R178" s="33"/>
      <c r="S178" s="33"/>
      <c r="T178" s="33"/>
      <c r="U178" s="33"/>
      <c r="V178" s="33"/>
      <c r="W178" s="33"/>
    </row>
    <row r="179" spans="1:23" s="2" customFormat="1" ht="12.75" customHeight="1" x14ac:dyDescent="0.2">
      <c r="A179" s="131"/>
      <c r="N179" s="72"/>
      <c r="O179" s="191"/>
    </row>
    <row r="180" spans="1:23" s="2" customFormat="1" ht="7.5" customHeight="1" x14ac:dyDescent="0.2">
      <c r="A180" s="131"/>
      <c r="N180" s="72"/>
      <c r="O180" s="191"/>
      <c r="P180" s="33"/>
      <c r="Q180" s="33"/>
      <c r="R180" s="33"/>
      <c r="S180" s="33"/>
      <c r="T180" s="33"/>
      <c r="U180" s="33"/>
      <c r="V180" s="33"/>
      <c r="W180" s="33"/>
    </row>
    <row r="181" spans="1:23" s="2" customFormat="1" ht="12.75" customHeight="1" x14ac:dyDescent="0.2">
      <c r="A181" s="131"/>
      <c r="N181" s="72"/>
      <c r="O181" s="191"/>
      <c r="P181" s="33"/>
      <c r="Q181" s="33"/>
      <c r="R181" s="33"/>
      <c r="S181" s="33"/>
      <c r="T181" s="33"/>
      <c r="U181" s="33"/>
      <c r="V181" s="33"/>
      <c r="W181" s="33"/>
    </row>
    <row r="182" spans="1:23" s="2" customFormat="1" ht="12.75" customHeight="1" x14ac:dyDescent="0.2">
      <c r="A182" s="131"/>
      <c r="N182" s="72"/>
      <c r="O182" s="191"/>
      <c r="P182" s="33"/>
      <c r="Q182" s="33"/>
      <c r="R182" s="33"/>
      <c r="S182" s="33"/>
      <c r="T182" s="33"/>
      <c r="U182" s="33"/>
      <c r="V182" s="33"/>
      <c r="W182" s="33"/>
    </row>
    <row r="183" spans="1:23" s="2" customFormat="1" ht="12.75" customHeight="1" x14ac:dyDescent="0.2">
      <c r="A183" s="131"/>
      <c r="N183" s="72"/>
      <c r="O183" s="191"/>
      <c r="P183" s="33"/>
      <c r="Q183" s="33"/>
      <c r="R183" s="33"/>
      <c r="S183" s="33"/>
      <c r="T183" s="33"/>
      <c r="U183" s="33"/>
      <c r="V183" s="33"/>
      <c r="W183" s="33"/>
    </row>
    <row r="184" spans="1:23" s="2" customFormat="1" ht="12.75" customHeight="1" x14ac:dyDescent="0.2">
      <c r="A184" s="137"/>
      <c r="B184" s="138"/>
      <c r="C184" s="138"/>
      <c r="D184" s="138"/>
      <c r="E184" s="139"/>
      <c r="F184" s="139"/>
      <c r="G184" s="139"/>
      <c r="H184" s="139"/>
      <c r="I184" s="139"/>
      <c r="J184" s="139"/>
      <c r="K184" s="139"/>
      <c r="L184" s="139"/>
      <c r="M184" s="139"/>
      <c r="N184" s="3"/>
      <c r="O184" s="191"/>
      <c r="P184" s="33"/>
      <c r="Q184" s="33"/>
      <c r="R184" s="33"/>
      <c r="S184" s="33"/>
      <c r="T184" s="33"/>
      <c r="U184" s="33"/>
      <c r="V184" s="33"/>
      <c r="W184" s="33"/>
    </row>
    <row r="185" spans="1:23" s="2" customFormat="1" ht="16.5" x14ac:dyDescent="0.25">
      <c r="A185" s="293"/>
      <c r="B185" s="293"/>
      <c r="C185" s="293"/>
      <c r="D185" s="293"/>
      <c r="E185" s="293"/>
      <c r="F185" s="293"/>
      <c r="G185" s="293"/>
      <c r="H185" s="293"/>
      <c r="I185" s="293"/>
      <c r="J185" s="293"/>
      <c r="K185" s="293"/>
      <c r="L185" s="293"/>
      <c r="M185" s="293"/>
      <c r="N185" s="1"/>
      <c r="O185" s="191"/>
      <c r="P185" s="33"/>
      <c r="Q185" s="33"/>
      <c r="R185" s="33"/>
      <c r="S185" s="33"/>
      <c r="T185" s="33"/>
      <c r="U185" s="33"/>
      <c r="V185" s="33"/>
      <c r="W185" s="33"/>
    </row>
    <row r="186" spans="1:23" s="2" customFormat="1" ht="12.75" customHeight="1" x14ac:dyDescent="0.2">
      <c r="A186" s="195"/>
      <c r="B186" s="196"/>
      <c r="C186" s="197"/>
      <c r="D186" s="197"/>
      <c r="E186" s="196"/>
      <c r="F186" s="196"/>
      <c r="G186" s="196"/>
      <c r="H186" s="196"/>
      <c r="I186" s="196"/>
      <c r="J186" s="196"/>
      <c r="K186" s="196"/>
      <c r="L186" s="294"/>
      <c r="M186" s="294"/>
      <c r="N186" s="125"/>
      <c r="O186" s="191"/>
      <c r="P186" s="33"/>
      <c r="Q186" s="33"/>
      <c r="R186" s="33"/>
      <c r="S186" s="33"/>
      <c r="T186" s="33"/>
      <c r="U186" s="33"/>
      <c r="V186" s="33"/>
      <c r="W186" s="33"/>
    </row>
    <row r="187" spans="1:23" s="2" customFormat="1" ht="12.75" customHeight="1" x14ac:dyDescent="0.2">
      <c r="A187" s="295"/>
      <c r="B187" s="295"/>
      <c r="C187" s="295"/>
      <c r="D187" s="295"/>
      <c r="E187" s="295"/>
      <c r="F187" s="295"/>
      <c r="G187" s="295"/>
      <c r="H187" s="295"/>
      <c r="I187" s="295"/>
      <c r="J187" s="295"/>
      <c r="K187" s="295"/>
      <c r="L187" s="295"/>
      <c r="M187" s="295"/>
      <c r="N187" s="127"/>
      <c r="O187" s="191"/>
      <c r="P187" s="33"/>
      <c r="Q187" s="33"/>
      <c r="R187" s="33"/>
      <c r="S187" s="33"/>
      <c r="T187" s="33"/>
      <c r="U187" s="33"/>
      <c r="V187" s="33"/>
      <c r="W187" s="33"/>
    </row>
    <row r="188" spans="1:23" s="2" customFormat="1" ht="12.75" customHeight="1" x14ac:dyDescent="0.2">
      <c r="A188" s="295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27"/>
      <c r="O188" s="191"/>
      <c r="P188" s="33"/>
      <c r="Q188" s="33"/>
      <c r="R188" s="33"/>
      <c r="S188" s="33"/>
      <c r="T188" s="33"/>
      <c r="U188" s="33"/>
      <c r="V188" s="33"/>
      <c r="W188" s="33"/>
    </row>
    <row r="189" spans="1:23" s="2" customFormat="1" ht="12.75" customHeight="1" x14ac:dyDescent="0.2">
      <c r="A189" s="131"/>
      <c r="N189" s="72"/>
      <c r="O189" s="191"/>
    </row>
    <row r="190" spans="1:23" s="2" customFormat="1" ht="12.75" customHeight="1" x14ac:dyDescent="0.2">
      <c r="A190" s="131"/>
      <c r="N190" s="72"/>
      <c r="O190" s="191"/>
      <c r="P190" s="33"/>
      <c r="Q190" s="33"/>
      <c r="R190" s="33"/>
      <c r="S190" s="33"/>
      <c r="T190" s="33"/>
      <c r="U190" s="33"/>
      <c r="V190" s="33"/>
      <c r="W190" s="33"/>
    </row>
    <row r="191" spans="1:23" s="2" customFormat="1" ht="12.75" customHeight="1" x14ac:dyDescent="0.2">
      <c r="A191" s="131"/>
      <c r="N191" s="72"/>
      <c r="O191" s="191"/>
      <c r="P191" s="33"/>
      <c r="Q191" s="33"/>
      <c r="R191" s="33"/>
      <c r="S191" s="33"/>
      <c r="T191" s="33"/>
      <c r="U191" s="33"/>
      <c r="V191" s="33"/>
      <c r="W191" s="33"/>
    </row>
    <row r="192" spans="1:23" s="2" customFormat="1" ht="12.75" customHeight="1" x14ac:dyDescent="0.2">
      <c r="A192" s="131"/>
      <c r="N192" s="72"/>
      <c r="O192" s="191"/>
      <c r="P192" s="33"/>
      <c r="Q192" s="33"/>
      <c r="R192" s="33"/>
      <c r="S192" s="33"/>
      <c r="T192" s="33"/>
      <c r="U192" s="33"/>
      <c r="V192" s="33"/>
      <c r="W192" s="33"/>
    </row>
    <row r="193" spans="1:23" s="2" customFormat="1" ht="12.75" customHeight="1" x14ac:dyDescent="0.2">
      <c r="A193" s="131"/>
      <c r="N193" s="72"/>
      <c r="O193" s="191"/>
      <c r="P193" s="33"/>
      <c r="Q193" s="33"/>
      <c r="R193" s="33"/>
      <c r="S193" s="33"/>
      <c r="T193" s="33"/>
      <c r="U193" s="33"/>
      <c r="V193" s="33"/>
      <c r="W193" s="33"/>
    </row>
    <row r="194" spans="1:23" s="2" customFormat="1" ht="12.75" customHeight="1" x14ac:dyDescent="0.2">
      <c r="A194" s="131"/>
      <c r="N194" s="72"/>
      <c r="O194" s="191"/>
      <c r="P194" s="33"/>
      <c r="Q194" s="33"/>
      <c r="R194" s="33"/>
      <c r="S194" s="33"/>
      <c r="T194" s="33"/>
      <c r="U194" s="33"/>
      <c r="V194" s="33"/>
      <c r="W194" s="33"/>
    </row>
    <row r="195" spans="1:23" s="2" customFormat="1" ht="12.75" customHeight="1" x14ac:dyDescent="0.2">
      <c r="A195" s="131"/>
      <c r="N195" s="72"/>
      <c r="O195" s="191"/>
      <c r="P195" s="33"/>
      <c r="Q195" s="33"/>
      <c r="R195" s="33"/>
      <c r="S195" s="33"/>
      <c r="T195" s="33"/>
      <c r="U195" s="33"/>
      <c r="V195" s="33"/>
      <c r="W195" s="33"/>
    </row>
    <row r="196" spans="1:23" s="2" customFormat="1" ht="7.5" customHeight="1" x14ac:dyDescent="0.2">
      <c r="A196" s="131"/>
      <c r="N196" s="72"/>
      <c r="O196" s="191"/>
      <c r="P196" s="33"/>
      <c r="Q196" s="33"/>
      <c r="R196" s="33"/>
      <c r="S196" s="33"/>
      <c r="T196" s="33"/>
      <c r="U196" s="33"/>
      <c r="V196" s="33"/>
      <c r="W196" s="33"/>
    </row>
    <row r="197" spans="1:23" s="2" customFormat="1" ht="12.75" customHeight="1" x14ac:dyDescent="0.2">
      <c r="A197" s="131"/>
      <c r="N197" s="72"/>
      <c r="O197" s="191"/>
      <c r="P197" s="33"/>
      <c r="Q197" s="33"/>
      <c r="R197" s="33"/>
      <c r="S197" s="33"/>
      <c r="T197" s="33"/>
      <c r="U197" s="33"/>
      <c r="V197" s="33"/>
      <c r="W197" s="33"/>
    </row>
    <row r="198" spans="1:23" s="2" customFormat="1" ht="12.75" customHeight="1" x14ac:dyDescent="0.2">
      <c r="A198" s="131"/>
      <c r="N198" s="72"/>
      <c r="O198" s="191"/>
      <c r="P198" s="33"/>
      <c r="Q198" s="33"/>
      <c r="R198" s="33"/>
      <c r="S198" s="33"/>
      <c r="T198" s="33"/>
      <c r="U198" s="33"/>
      <c r="V198" s="33"/>
      <c r="W198" s="33"/>
    </row>
    <row r="199" spans="1:23" s="2" customFormat="1" ht="12.75" customHeight="1" x14ac:dyDescent="0.2">
      <c r="A199" s="131"/>
      <c r="N199" s="72"/>
      <c r="O199" s="191"/>
      <c r="P199" s="33"/>
      <c r="Q199" s="33"/>
      <c r="R199" s="33"/>
      <c r="S199" s="33"/>
      <c r="T199" s="33"/>
      <c r="U199" s="33"/>
      <c r="V199" s="33"/>
      <c r="W199" s="33"/>
    </row>
    <row r="200" spans="1:23" s="2" customFormat="1" ht="12.75" customHeight="1" x14ac:dyDescent="0.2">
      <c r="A200" s="131"/>
      <c r="N200" s="72"/>
      <c r="O200" s="191"/>
    </row>
    <row r="201" spans="1:23" s="2" customFormat="1" ht="12.75" customHeight="1" x14ac:dyDescent="0.2">
      <c r="A201" s="131"/>
      <c r="N201" s="72"/>
      <c r="O201" s="191"/>
      <c r="P201" s="33"/>
      <c r="Q201" s="33"/>
      <c r="R201" s="33"/>
      <c r="S201" s="33"/>
      <c r="T201" s="33"/>
      <c r="U201" s="33"/>
      <c r="V201" s="33"/>
      <c r="W201" s="33"/>
    </row>
    <row r="202" spans="1:23" s="2" customFormat="1" ht="12.75" customHeight="1" x14ac:dyDescent="0.2">
      <c r="A202" s="131"/>
      <c r="N202" s="72"/>
      <c r="O202" s="191"/>
      <c r="P202" s="33"/>
      <c r="Q202" s="33"/>
      <c r="R202" s="33"/>
      <c r="S202" s="33"/>
      <c r="T202" s="33"/>
      <c r="U202" s="33"/>
      <c r="V202" s="33"/>
      <c r="W202" s="33"/>
    </row>
    <row r="203" spans="1:23" s="2" customFormat="1" ht="12.75" customHeight="1" x14ac:dyDescent="0.2">
      <c r="A203" s="131"/>
      <c r="N203" s="72"/>
      <c r="O203" s="191"/>
      <c r="P203" s="33"/>
      <c r="Q203" s="33"/>
      <c r="R203" s="33"/>
      <c r="S203" s="33"/>
      <c r="T203" s="33"/>
      <c r="U203" s="33"/>
      <c r="V203" s="33"/>
      <c r="W203" s="33"/>
    </row>
    <row r="204" spans="1:23" s="2" customFormat="1" ht="12.75" customHeight="1" x14ac:dyDescent="0.2">
      <c r="A204" s="131"/>
      <c r="N204" s="72"/>
      <c r="O204" s="191"/>
      <c r="P204" s="33"/>
      <c r="Q204" s="33"/>
      <c r="R204" s="33"/>
      <c r="S204" s="33"/>
      <c r="T204" s="33"/>
      <c r="U204" s="33"/>
      <c r="V204" s="33"/>
      <c r="W204" s="33"/>
    </row>
    <row r="205" spans="1:23" s="2" customFormat="1" ht="12.75" customHeight="1" x14ac:dyDescent="0.2">
      <c r="A205" s="131"/>
      <c r="N205" s="72"/>
      <c r="O205" s="191"/>
      <c r="P205" s="33"/>
      <c r="Q205" s="33"/>
      <c r="R205" s="33"/>
      <c r="S205" s="33"/>
      <c r="T205" s="33"/>
      <c r="U205" s="33"/>
      <c r="V205" s="33"/>
      <c r="W205" s="33"/>
    </row>
    <row r="206" spans="1:23" s="2" customFormat="1" ht="12.75" customHeight="1" x14ac:dyDescent="0.2">
      <c r="A206" s="131"/>
      <c r="N206" s="72"/>
      <c r="O206" s="191"/>
      <c r="P206" s="33"/>
      <c r="Q206" s="33"/>
      <c r="R206" s="33"/>
      <c r="S206" s="33"/>
      <c r="T206" s="33"/>
      <c r="U206" s="33"/>
      <c r="V206" s="33"/>
      <c r="W206" s="33"/>
    </row>
    <row r="207" spans="1:23" s="2" customFormat="1" ht="7.5" customHeight="1" x14ac:dyDescent="0.2">
      <c r="A207" s="131"/>
      <c r="N207" s="72"/>
      <c r="O207" s="191"/>
      <c r="P207" s="33"/>
      <c r="Q207" s="33"/>
      <c r="R207" s="33"/>
      <c r="S207" s="33"/>
      <c r="T207" s="33"/>
      <c r="U207" s="33"/>
      <c r="V207" s="33"/>
      <c r="W207" s="33"/>
    </row>
    <row r="208" spans="1:23" s="2" customFormat="1" ht="12.75" customHeight="1" x14ac:dyDescent="0.2">
      <c r="A208" s="131"/>
      <c r="N208" s="72"/>
      <c r="O208" s="191"/>
      <c r="P208" s="33"/>
      <c r="Q208" s="33"/>
      <c r="R208" s="33"/>
      <c r="S208" s="33"/>
      <c r="T208" s="33"/>
      <c r="U208" s="33"/>
      <c r="V208" s="33"/>
      <c r="W208" s="33"/>
    </row>
    <row r="209" spans="1:23" s="2" customFormat="1" ht="12.75" customHeight="1" x14ac:dyDescent="0.2">
      <c r="A209" s="131"/>
      <c r="N209" s="72"/>
      <c r="O209" s="191"/>
      <c r="P209" s="33"/>
      <c r="Q209" s="33"/>
      <c r="R209" s="33"/>
      <c r="S209" s="33"/>
      <c r="T209" s="33"/>
      <c r="U209" s="33"/>
      <c r="V209" s="33"/>
      <c r="W209" s="33"/>
    </row>
    <row r="210" spans="1:23" s="2" customFormat="1" ht="12.75" customHeight="1" x14ac:dyDescent="0.2">
      <c r="A210" s="131"/>
      <c r="N210" s="72"/>
      <c r="O210" s="191"/>
      <c r="P210" s="33"/>
      <c r="Q210" s="33"/>
      <c r="R210" s="33"/>
      <c r="S210" s="33"/>
      <c r="T210" s="33"/>
      <c r="U210" s="33"/>
      <c r="V210" s="33"/>
      <c r="W210" s="33"/>
    </row>
    <row r="211" spans="1:23" s="2" customFormat="1" ht="12.75" customHeight="1" x14ac:dyDescent="0.2">
      <c r="A211" s="131"/>
      <c r="N211" s="72"/>
      <c r="O211" s="191"/>
    </row>
    <row r="212" spans="1:23" s="2" customFormat="1" ht="12.75" customHeight="1" x14ac:dyDescent="0.2">
      <c r="A212" s="131"/>
      <c r="N212" s="72"/>
      <c r="O212" s="191"/>
      <c r="P212" s="33"/>
      <c r="Q212" s="33"/>
      <c r="R212" s="33"/>
      <c r="S212" s="33"/>
      <c r="T212" s="33"/>
      <c r="U212" s="33"/>
      <c r="V212" s="33"/>
      <c r="W212" s="33"/>
    </row>
    <row r="213" spans="1:23" s="2" customFormat="1" ht="12.75" customHeight="1" x14ac:dyDescent="0.2">
      <c r="A213" s="131"/>
      <c r="N213" s="72"/>
      <c r="O213" s="191"/>
      <c r="P213" s="33"/>
      <c r="Q213" s="33"/>
      <c r="R213" s="33"/>
      <c r="S213" s="33"/>
      <c r="T213" s="33"/>
      <c r="U213" s="33"/>
      <c r="V213" s="33"/>
      <c r="W213" s="33"/>
    </row>
    <row r="214" spans="1:23" s="2" customFormat="1" ht="12.75" customHeight="1" x14ac:dyDescent="0.2">
      <c r="A214" s="131"/>
      <c r="N214" s="72"/>
      <c r="O214" s="191"/>
      <c r="P214" s="33"/>
      <c r="Q214" s="33"/>
      <c r="R214" s="33"/>
      <c r="S214" s="33"/>
      <c r="T214" s="33"/>
      <c r="U214" s="33"/>
      <c r="V214" s="33"/>
      <c r="W214" s="33"/>
    </row>
    <row r="215" spans="1:23" s="2" customFormat="1" ht="12.75" customHeight="1" x14ac:dyDescent="0.2">
      <c r="A215" s="131"/>
      <c r="N215" s="72"/>
      <c r="O215" s="191"/>
      <c r="P215" s="33"/>
      <c r="Q215" s="33"/>
      <c r="R215" s="33"/>
      <c r="S215" s="33"/>
      <c r="T215" s="33"/>
      <c r="U215" s="33"/>
      <c r="V215" s="33"/>
      <c r="W215" s="33"/>
    </row>
    <row r="216" spans="1:23" s="2" customFormat="1" ht="12.75" customHeight="1" x14ac:dyDescent="0.2">
      <c r="A216" s="131"/>
      <c r="N216" s="72"/>
      <c r="O216" s="191"/>
      <c r="P216" s="33"/>
      <c r="Q216" s="33"/>
      <c r="R216" s="33"/>
      <c r="S216" s="33"/>
      <c r="T216" s="33"/>
      <c r="U216" s="33"/>
      <c r="V216" s="33"/>
      <c r="W216" s="33"/>
    </row>
    <row r="217" spans="1:23" s="2" customFormat="1" ht="12.75" customHeight="1" x14ac:dyDescent="0.2">
      <c r="A217" s="131"/>
      <c r="N217" s="72"/>
      <c r="O217" s="191"/>
      <c r="P217" s="33"/>
      <c r="Q217" s="33"/>
      <c r="R217" s="33"/>
      <c r="S217" s="33"/>
      <c r="T217" s="33"/>
      <c r="U217" s="33"/>
      <c r="V217" s="33"/>
      <c r="W217" s="33"/>
    </row>
    <row r="218" spans="1:23" s="2" customFormat="1" ht="7.5" customHeight="1" x14ac:dyDescent="0.2">
      <c r="A218" s="131"/>
      <c r="N218" s="72"/>
      <c r="O218" s="191"/>
      <c r="P218" s="33"/>
      <c r="Q218" s="33"/>
      <c r="R218" s="33"/>
      <c r="S218" s="33"/>
      <c r="T218" s="33"/>
      <c r="U218" s="33"/>
      <c r="V218" s="33"/>
      <c r="W218" s="33"/>
    </row>
    <row r="219" spans="1:23" s="2" customFormat="1" ht="12.75" customHeight="1" x14ac:dyDescent="0.2">
      <c r="A219" s="131"/>
      <c r="N219" s="72"/>
      <c r="O219" s="191"/>
      <c r="P219" s="33"/>
      <c r="Q219" s="33"/>
      <c r="R219" s="33"/>
      <c r="S219" s="33"/>
      <c r="T219" s="33"/>
      <c r="U219" s="33"/>
      <c r="V219" s="33"/>
      <c r="W219" s="33"/>
    </row>
    <row r="220" spans="1:23" s="2" customFormat="1" ht="12.75" customHeight="1" x14ac:dyDescent="0.2">
      <c r="A220" s="131"/>
      <c r="N220" s="72"/>
      <c r="O220" s="191"/>
      <c r="P220" s="33"/>
      <c r="Q220" s="33"/>
      <c r="R220" s="33"/>
      <c r="S220" s="33"/>
      <c r="T220" s="33"/>
      <c r="U220" s="33"/>
      <c r="V220" s="33"/>
      <c r="W220" s="33"/>
    </row>
    <row r="221" spans="1:23" s="2" customFormat="1" ht="12.75" customHeight="1" x14ac:dyDescent="0.2">
      <c r="A221" s="131"/>
      <c r="N221" s="72"/>
      <c r="O221" s="191"/>
      <c r="P221" s="33"/>
      <c r="Q221" s="33"/>
      <c r="R221" s="33"/>
      <c r="S221" s="33"/>
      <c r="T221" s="33"/>
      <c r="U221" s="33"/>
      <c r="V221" s="33"/>
      <c r="W221" s="33"/>
    </row>
    <row r="222" spans="1:23" s="2" customFormat="1" ht="12.75" customHeight="1" x14ac:dyDescent="0.2">
      <c r="A222" s="131"/>
      <c r="N222" s="72"/>
      <c r="O222" s="191"/>
    </row>
    <row r="223" spans="1:23" s="2" customFormat="1" ht="12.75" customHeight="1" x14ac:dyDescent="0.2">
      <c r="A223" s="131"/>
      <c r="N223" s="72"/>
      <c r="O223" s="191"/>
      <c r="P223" s="33"/>
      <c r="Q223" s="33"/>
      <c r="R223" s="33"/>
      <c r="S223" s="33"/>
      <c r="T223" s="33"/>
      <c r="U223" s="33"/>
      <c r="V223" s="33"/>
      <c r="W223" s="33"/>
    </row>
    <row r="224" spans="1:23" s="2" customFormat="1" ht="12.75" customHeight="1" x14ac:dyDescent="0.2">
      <c r="A224" s="131"/>
      <c r="N224" s="72"/>
      <c r="O224" s="191"/>
      <c r="P224" s="33"/>
      <c r="Q224" s="33"/>
      <c r="R224" s="33"/>
      <c r="S224" s="33"/>
      <c r="T224" s="33"/>
      <c r="U224" s="33"/>
      <c r="V224" s="33"/>
      <c r="W224" s="33"/>
    </row>
    <row r="225" spans="1:23" s="2" customFormat="1" ht="12.75" customHeight="1" x14ac:dyDescent="0.2">
      <c r="A225" s="131"/>
      <c r="N225" s="72"/>
      <c r="O225" s="191"/>
      <c r="P225" s="33"/>
      <c r="Q225" s="33"/>
      <c r="R225" s="33"/>
      <c r="S225" s="33"/>
      <c r="T225" s="33"/>
      <c r="U225" s="33"/>
      <c r="V225" s="33"/>
      <c r="W225" s="33"/>
    </row>
    <row r="226" spans="1:23" s="2" customFormat="1" ht="12.75" customHeight="1" x14ac:dyDescent="0.2">
      <c r="A226" s="131"/>
      <c r="N226" s="72"/>
      <c r="O226" s="191"/>
      <c r="P226" s="33"/>
      <c r="Q226" s="33"/>
      <c r="R226" s="33"/>
      <c r="S226" s="33"/>
      <c r="T226" s="33"/>
      <c r="U226" s="33"/>
      <c r="V226" s="33"/>
      <c r="W226" s="33"/>
    </row>
    <row r="227" spans="1:23" s="2" customFormat="1" ht="12.75" customHeight="1" x14ac:dyDescent="0.2">
      <c r="A227" s="131"/>
      <c r="N227" s="72"/>
      <c r="O227" s="191"/>
      <c r="P227" s="33"/>
      <c r="Q227" s="33"/>
      <c r="R227" s="33"/>
      <c r="S227" s="33"/>
      <c r="T227" s="33"/>
      <c r="U227" s="33"/>
      <c r="V227" s="33"/>
      <c r="W227" s="33"/>
    </row>
    <row r="228" spans="1:23" s="2" customFormat="1" ht="12.75" customHeight="1" x14ac:dyDescent="0.2">
      <c r="A228" s="131"/>
      <c r="N228" s="72"/>
      <c r="O228" s="191"/>
      <c r="P228" s="33"/>
      <c r="Q228" s="33"/>
      <c r="R228" s="33"/>
      <c r="S228" s="33"/>
      <c r="T228" s="33"/>
      <c r="U228" s="33"/>
      <c r="V228" s="33"/>
      <c r="W228" s="33"/>
    </row>
    <row r="229" spans="1:23" s="2" customFormat="1" ht="7.5" customHeight="1" x14ac:dyDescent="0.2">
      <c r="A229" s="131"/>
      <c r="N229" s="72"/>
      <c r="O229" s="191"/>
      <c r="P229" s="33"/>
      <c r="Q229" s="33"/>
      <c r="R229" s="33"/>
      <c r="S229" s="33"/>
      <c r="T229" s="33"/>
      <c r="U229" s="33"/>
      <c r="V229" s="33"/>
      <c r="W229" s="33"/>
    </row>
    <row r="230" spans="1:23" s="2" customFormat="1" ht="12.75" customHeight="1" x14ac:dyDescent="0.2">
      <c r="A230" s="131"/>
      <c r="N230" s="72"/>
      <c r="O230" s="191"/>
      <c r="P230" s="33"/>
      <c r="Q230" s="33"/>
      <c r="R230" s="33"/>
      <c r="S230" s="33"/>
      <c r="T230" s="33"/>
      <c r="U230" s="33"/>
      <c r="V230" s="33"/>
      <c r="W230" s="33"/>
    </row>
    <row r="231" spans="1:23" s="2" customFormat="1" ht="12.75" customHeight="1" x14ac:dyDescent="0.2">
      <c r="A231" s="131"/>
      <c r="N231" s="72"/>
      <c r="O231" s="191"/>
      <c r="P231" s="33"/>
      <c r="Q231" s="33"/>
      <c r="R231" s="33"/>
      <c r="S231" s="33"/>
      <c r="T231" s="33"/>
      <c r="U231" s="33"/>
      <c r="V231" s="33"/>
      <c r="W231" s="33"/>
    </row>
    <row r="232" spans="1:23" s="2" customFormat="1" ht="12.75" customHeight="1" x14ac:dyDescent="0.2">
      <c r="A232" s="131"/>
      <c r="N232" s="72"/>
      <c r="O232" s="191"/>
      <c r="P232" s="33"/>
      <c r="Q232" s="33"/>
      <c r="R232" s="33"/>
      <c r="S232" s="33"/>
      <c r="T232" s="33"/>
      <c r="U232" s="33"/>
      <c r="V232" s="33"/>
      <c r="W232" s="33"/>
    </row>
    <row r="233" spans="1:23" s="2" customFormat="1" ht="12.75" customHeight="1" x14ac:dyDescent="0.2">
      <c r="A233" s="131"/>
      <c r="N233" s="72"/>
      <c r="O233" s="191"/>
    </row>
    <row r="234" spans="1:23" s="2" customFormat="1" ht="12.75" customHeight="1" x14ac:dyDescent="0.2">
      <c r="A234" s="131"/>
      <c r="N234" s="72"/>
      <c r="O234" s="191"/>
      <c r="P234" s="33"/>
      <c r="Q234" s="33"/>
      <c r="R234" s="33"/>
      <c r="S234" s="33"/>
      <c r="T234" s="33"/>
      <c r="U234" s="33"/>
      <c r="V234" s="33"/>
      <c r="W234" s="33"/>
    </row>
    <row r="235" spans="1:23" s="2" customFormat="1" ht="12.75" customHeight="1" x14ac:dyDescent="0.2">
      <c r="A235" s="131"/>
      <c r="N235" s="72"/>
      <c r="O235" s="191"/>
      <c r="P235" s="33"/>
      <c r="Q235" s="33"/>
      <c r="R235" s="33"/>
      <c r="S235" s="33"/>
      <c r="T235" s="33"/>
      <c r="U235" s="33"/>
      <c r="V235" s="33"/>
      <c r="W235" s="33"/>
    </row>
    <row r="236" spans="1:23" s="2" customFormat="1" ht="12.75" customHeight="1" x14ac:dyDescent="0.2">
      <c r="A236" s="131"/>
      <c r="N236" s="72"/>
      <c r="O236" s="191"/>
      <c r="P236" s="33"/>
      <c r="Q236" s="33"/>
      <c r="R236" s="33"/>
      <c r="S236" s="33"/>
      <c r="T236" s="33"/>
      <c r="U236" s="33"/>
      <c r="V236" s="33"/>
      <c r="W236" s="33"/>
    </row>
    <row r="237" spans="1:23" s="2" customFormat="1" ht="12.75" customHeight="1" x14ac:dyDescent="0.2">
      <c r="A237" s="131"/>
      <c r="N237" s="72"/>
      <c r="O237" s="191"/>
      <c r="P237" s="33"/>
      <c r="Q237" s="33"/>
      <c r="R237" s="33"/>
      <c r="S237" s="33"/>
      <c r="T237" s="33"/>
      <c r="U237" s="33"/>
      <c r="V237" s="33"/>
      <c r="W237" s="33"/>
    </row>
    <row r="238" spans="1:23" s="2" customFormat="1" ht="12.75" customHeight="1" x14ac:dyDescent="0.2">
      <c r="A238" s="131"/>
      <c r="N238" s="72"/>
      <c r="O238" s="191"/>
      <c r="P238" s="33"/>
      <c r="Q238" s="33"/>
      <c r="R238" s="33"/>
      <c r="S238" s="33"/>
      <c r="T238" s="33"/>
      <c r="U238" s="33"/>
      <c r="V238" s="33"/>
      <c r="W238" s="33"/>
    </row>
    <row r="239" spans="1:23" s="2" customFormat="1" ht="12.75" customHeight="1" x14ac:dyDescent="0.2">
      <c r="A239" s="131"/>
      <c r="N239" s="72"/>
      <c r="O239" s="191"/>
      <c r="P239" s="33"/>
      <c r="Q239" s="33"/>
      <c r="R239" s="33"/>
      <c r="S239" s="33"/>
      <c r="T239" s="33"/>
      <c r="U239" s="33"/>
      <c r="V239" s="33"/>
      <c r="W239" s="33"/>
    </row>
    <row r="240" spans="1:23" s="2" customFormat="1" ht="7.5" customHeight="1" x14ac:dyDescent="0.2">
      <c r="A240" s="131"/>
      <c r="N240" s="72"/>
      <c r="O240" s="191"/>
    </row>
    <row r="241" spans="1:23" s="2" customFormat="1" ht="12.75" customHeight="1" x14ac:dyDescent="0.2">
      <c r="A241" s="131"/>
      <c r="N241" s="72"/>
    </row>
    <row r="242" spans="1:23" s="2" customFormat="1" ht="12.75" customHeight="1" x14ac:dyDescent="0.2">
      <c r="A242" s="131"/>
      <c r="N242" s="145"/>
    </row>
    <row r="243" spans="1:23" s="2" customFormat="1" ht="12.75" customHeight="1" x14ac:dyDescent="0.2">
      <c r="A243" s="131"/>
      <c r="N243" s="145"/>
    </row>
    <row r="244" spans="1:23" s="2" customFormat="1" ht="12.75" customHeight="1" x14ac:dyDescent="0.2">
      <c r="A244" s="131"/>
      <c r="N244" s="145"/>
    </row>
    <row r="245" spans="1:23" s="2" customFormat="1" ht="12.75" customHeight="1" x14ac:dyDescent="0.2">
      <c r="A245" s="131"/>
      <c r="N245" s="145"/>
    </row>
    <row r="246" spans="1:23" s="154" customFormat="1" ht="14.25" customHeight="1" x14ac:dyDescent="0.2">
      <c r="A246" s="199"/>
      <c r="B246" s="153"/>
      <c r="C246" s="153"/>
      <c r="D246" s="153"/>
      <c r="E246" s="153"/>
      <c r="F246" s="153"/>
      <c r="G246" s="153"/>
      <c r="H246" s="153"/>
      <c r="I246" s="153"/>
      <c r="J246" s="153"/>
      <c r="K246" s="153"/>
      <c r="L246" s="153"/>
      <c r="M246" s="153"/>
      <c r="N246" s="153"/>
      <c r="O246" s="2"/>
      <c r="P246" s="2"/>
      <c r="Q246" s="2"/>
      <c r="R246" s="2"/>
      <c r="S246" s="2"/>
      <c r="T246" s="2"/>
      <c r="U246" s="2"/>
      <c r="V246" s="2"/>
      <c r="W246" s="2"/>
    </row>
    <row r="247" spans="1:23" s="2" customFormat="1" ht="12.75" customHeight="1" x14ac:dyDescent="0.2">
      <c r="A247" s="137"/>
      <c r="B247" s="138"/>
      <c r="C247" s="138"/>
      <c r="D247" s="138"/>
      <c r="E247" s="139"/>
      <c r="F247" s="139"/>
      <c r="G247" s="139"/>
      <c r="H247" s="139"/>
      <c r="I247" s="139"/>
      <c r="J247" s="139"/>
      <c r="K247" s="139"/>
      <c r="L247" s="139"/>
      <c r="M247" s="139"/>
      <c r="N247" s="3"/>
    </row>
    <row r="248" spans="1:23" s="2" customFormat="1" ht="16.5" x14ac:dyDescent="0.25">
      <c r="A248" s="293"/>
      <c r="B248" s="293"/>
      <c r="C248" s="293"/>
      <c r="D248" s="293"/>
      <c r="E248" s="293"/>
      <c r="F248" s="293"/>
      <c r="G248" s="293"/>
      <c r="H248" s="293"/>
      <c r="I248" s="293"/>
      <c r="J248" s="293"/>
      <c r="K248" s="293"/>
      <c r="L248" s="293"/>
      <c r="M248" s="293"/>
      <c r="N248" s="1"/>
    </row>
    <row r="249" spans="1:23" s="2" customFormat="1" ht="12.75" customHeight="1" x14ac:dyDescent="0.2">
      <c r="A249" s="195"/>
      <c r="B249" s="196"/>
      <c r="C249" s="197"/>
      <c r="D249" s="197"/>
      <c r="E249" s="196"/>
      <c r="F249" s="196"/>
      <c r="G249" s="196"/>
      <c r="H249" s="196"/>
      <c r="I249" s="196"/>
      <c r="J249" s="196"/>
      <c r="K249" s="196"/>
      <c r="L249" s="294"/>
      <c r="M249" s="294"/>
      <c r="N249" s="125"/>
      <c r="O249" s="191"/>
      <c r="P249" s="33"/>
      <c r="Q249" s="33"/>
      <c r="R249" s="33"/>
      <c r="S249" s="33"/>
      <c r="T249" s="33"/>
      <c r="U249" s="33"/>
      <c r="V249" s="33"/>
      <c r="W249" s="33"/>
    </row>
    <row r="250" spans="1:23" s="2" customFormat="1" ht="12.75" customHeight="1" x14ac:dyDescent="0.2">
      <c r="A250" s="295"/>
      <c r="N250" s="127"/>
      <c r="O250" s="191"/>
      <c r="P250" s="33"/>
      <c r="Q250" s="33"/>
      <c r="R250" s="33"/>
      <c r="S250" s="33"/>
      <c r="T250" s="33"/>
      <c r="U250" s="33"/>
      <c r="V250" s="33"/>
      <c r="W250" s="33"/>
    </row>
    <row r="251" spans="1:23" s="2" customFormat="1" ht="12.75" customHeight="1" x14ac:dyDescent="0.2">
      <c r="A251" s="295"/>
      <c r="N251" s="127"/>
      <c r="O251" s="191"/>
      <c r="P251" s="33"/>
      <c r="Q251" s="33"/>
      <c r="R251" s="33"/>
      <c r="S251" s="33"/>
      <c r="T251" s="33"/>
      <c r="U251" s="33"/>
      <c r="V251" s="33"/>
      <c r="W251" s="33"/>
    </row>
    <row r="252" spans="1:23" s="2" customFormat="1" ht="12.75" customHeight="1" x14ac:dyDescent="0.2">
      <c r="A252" s="131"/>
      <c r="N252" s="72"/>
      <c r="O252" s="191"/>
      <c r="P252" s="33"/>
      <c r="Q252" s="33"/>
      <c r="R252" s="33"/>
      <c r="S252" s="33"/>
      <c r="T252" s="33"/>
      <c r="U252" s="33"/>
      <c r="V252" s="33"/>
      <c r="W252" s="33"/>
    </row>
    <row r="253" spans="1:23" s="2" customFormat="1" ht="12.75" customHeight="1" x14ac:dyDescent="0.2">
      <c r="A253" s="131"/>
      <c r="N253" s="72"/>
      <c r="O253" s="191"/>
      <c r="P253" s="33"/>
      <c r="Q253" s="33"/>
      <c r="R253" s="33"/>
      <c r="S253" s="33"/>
      <c r="T253" s="33"/>
      <c r="U253" s="33"/>
      <c r="V253" s="33"/>
      <c r="W253" s="33"/>
    </row>
    <row r="254" spans="1:23" s="2" customFormat="1" ht="12.75" customHeight="1" x14ac:dyDescent="0.2">
      <c r="A254" s="131"/>
      <c r="N254" s="72"/>
      <c r="O254" s="191"/>
      <c r="P254" s="33"/>
      <c r="Q254" s="33"/>
      <c r="R254" s="33"/>
      <c r="S254" s="33"/>
      <c r="T254" s="33"/>
      <c r="U254" s="33"/>
      <c r="V254" s="33"/>
      <c r="W254" s="33"/>
    </row>
    <row r="255" spans="1:23" s="2" customFormat="1" ht="12.75" customHeight="1" x14ac:dyDescent="0.2">
      <c r="A255" s="131"/>
      <c r="N255" s="72"/>
      <c r="O255" s="191"/>
      <c r="P255" s="33"/>
      <c r="Q255" s="33"/>
      <c r="R255" s="33"/>
      <c r="S255" s="33"/>
      <c r="T255" s="33"/>
      <c r="U255" s="33"/>
      <c r="V255" s="33"/>
      <c r="W255" s="33"/>
    </row>
    <row r="256" spans="1:23" s="2" customFormat="1" ht="12.75" customHeight="1" x14ac:dyDescent="0.2">
      <c r="A256" s="131"/>
      <c r="N256" s="72"/>
      <c r="O256" s="191"/>
      <c r="P256" s="33"/>
      <c r="Q256" s="33"/>
      <c r="R256" s="33"/>
      <c r="S256" s="33"/>
      <c r="T256" s="33"/>
      <c r="U256" s="33"/>
      <c r="V256" s="33"/>
      <c r="W256" s="33"/>
    </row>
    <row r="257" spans="1:23" s="2" customFormat="1" ht="12.75" customHeight="1" x14ac:dyDescent="0.2">
      <c r="A257" s="131"/>
      <c r="N257" s="72"/>
      <c r="O257" s="191"/>
      <c r="P257" s="33"/>
      <c r="Q257" s="33"/>
      <c r="R257" s="33"/>
      <c r="S257" s="33"/>
      <c r="T257" s="33"/>
      <c r="U257" s="33"/>
      <c r="V257" s="33"/>
      <c r="W257" s="33"/>
    </row>
    <row r="258" spans="1:23" s="2" customFormat="1" ht="12.75" customHeight="1" x14ac:dyDescent="0.2">
      <c r="A258" s="131"/>
      <c r="N258" s="72"/>
      <c r="O258" s="191"/>
      <c r="P258" s="33"/>
      <c r="Q258" s="33"/>
      <c r="R258" s="33"/>
      <c r="S258" s="33"/>
      <c r="T258" s="33"/>
      <c r="U258" s="33"/>
      <c r="V258" s="33"/>
      <c r="W258" s="33"/>
    </row>
    <row r="259" spans="1:23" s="2" customFormat="1" ht="12.75" customHeight="1" x14ac:dyDescent="0.2">
      <c r="A259" s="131"/>
      <c r="N259" s="72"/>
      <c r="O259" s="191"/>
    </row>
    <row r="260" spans="1:23" s="2" customFormat="1" ht="12.75" customHeight="1" x14ac:dyDescent="0.2">
      <c r="A260" s="131"/>
      <c r="N260" s="72"/>
      <c r="O260" s="191"/>
      <c r="P260" s="33"/>
      <c r="Q260" s="33"/>
      <c r="R260" s="33"/>
      <c r="S260" s="33"/>
      <c r="T260" s="33"/>
      <c r="U260" s="33"/>
      <c r="V260" s="33"/>
      <c r="W260" s="33"/>
    </row>
    <row r="261" spans="1:23" s="2" customFormat="1" ht="12.75" customHeight="1" x14ac:dyDescent="0.2">
      <c r="A261" s="131"/>
      <c r="N261" s="72"/>
      <c r="O261" s="191"/>
      <c r="P261" s="33"/>
      <c r="Q261" s="33"/>
      <c r="R261" s="33"/>
      <c r="S261" s="33"/>
      <c r="T261" s="33"/>
      <c r="U261" s="33"/>
      <c r="V261" s="33"/>
      <c r="W261" s="33"/>
    </row>
    <row r="262" spans="1:23" s="2" customFormat="1" ht="7.5" customHeight="1" x14ac:dyDescent="0.2">
      <c r="A262" s="131"/>
      <c r="N262" s="72"/>
      <c r="O262" s="191"/>
      <c r="P262" s="33"/>
      <c r="Q262" s="33"/>
      <c r="R262" s="33"/>
      <c r="S262" s="33"/>
      <c r="T262" s="33"/>
      <c r="U262" s="33"/>
      <c r="V262" s="33"/>
      <c r="W262" s="33"/>
    </row>
    <row r="263" spans="1:23" s="2" customFormat="1" ht="12.75" customHeight="1" x14ac:dyDescent="0.2">
      <c r="A263" s="131"/>
      <c r="N263" s="72"/>
      <c r="O263" s="191"/>
      <c r="P263" s="33"/>
      <c r="Q263" s="33"/>
      <c r="R263" s="33"/>
      <c r="S263" s="33"/>
      <c r="T263" s="33"/>
      <c r="U263" s="33"/>
      <c r="V263" s="33"/>
      <c r="W263" s="33"/>
    </row>
    <row r="264" spans="1:23" s="2" customFormat="1" ht="12.75" customHeight="1" x14ac:dyDescent="0.2">
      <c r="A264" s="131"/>
      <c r="N264" s="72"/>
      <c r="O264" s="191"/>
      <c r="P264" s="33"/>
      <c r="Q264" s="33"/>
      <c r="R264" s="33"/>
      <c r="S264" s="33"/>
      <c r="T264" s="33"/>
      <c r="U264" s="33"/>
      <c r="V264" s="33"/>
      <c r="W264" s="33"/>
    </row>
    <row r="265" spans="1:23" s="2" customFormat="1" ht="12.75" customHeight="1" x14ac:dyDescent="0.2">
      <c r="A265" s="131"/>
      <c r="N265" s="72"/>
      <c r="O265" s="191"/>
      <c r="P265" s="33"/>
      <c r="Q265" s="33"/>
      <c r="R265" s="33"/>
      <c r="S265" s="33"/>
      <c r="T265" s="33"/>
      <c r="U265" s="33"/>
      <c r="V265" s="33"/>
      <c r="W265" s="33"/>
    </row>
    <row r="266" spans="1:23" s="2" customFormat="1" ht="12.75" customHeight="1" x14ac:dyDescent="0.2">
      <c r="A266" s="131"/>
      <c r="N266" s="72"/>
      <c r="O266" s="191"/>
      <c r="P266" s="33"/>
      <c r="Q266" s="33"/>
      <c r="R266" s="33"/>
      <c r="S266" s="33"/>
      <c r="T266" s="33"/>
      <c r="U266" s="33"/>
      <c r="V266" s="33"/>
      <c r="W266" s="33"/>
    </row>
    <row r="267" spans="1:23" s="2" customFormat="1" ht="12.75" customHeight="1" x14ac:dyDescent="0.2">
      <c r="A267" s="131"/>
      <c r="N267" s="72"/>
      <c r="O267" s="191"/>
      <c r="P267" s="33"/>
      <c r="Q267" s="33"/>
      <c r="R267" s="33"/>
      <c r="S267" s="33"/>
      <c r="T267" s="33"/>
      <c r="U267" s="33"/>
      <c r="V267" s="33"/>
      <c r="W267" s="33"/>
    </row>
    <row r="268" spans="1:23" s="2" customFormat="1" ht="12.75" customHeight="1" x14ac:dyDescent="0.2">
      <c r="A268" s="131"/>
      <c r="N268" s="72"/>
      <c r="O268" s="191"/>
      <c r="P268" s="33"/>
      <c r="Q268" s="33"/>
      <c r="R268" s="33"/>
      <c r="S268" s="33"/>
      <c r="T268" s="33"/>
      <c r="U268" s="33"/>
      <c r="V268" s="33"/>
      <c r="W268" s="33"/>
    </row>
    <row r="269" spans="1:23" s="2" customFormat="1" ht="12.75" customHeight="1" x14ac:dyDescent="0.2">
      <c r="A269" s="131"/>
      <c r="N269" s="72"/>
      <c r="O269" s="191"/>
      <c r="P269" s="33"/>
      <c r="Q269" s="33"/>
      <c r="R269" s="33"/>
      <c r="S269" s="33"/>
      <c r="T269" s="33"/>
      <c r="U269" s="33"/>
      <c r="V269" s="33"/>
      <c r="W269" s="33"/>
    </row>
    <row r="270" spans="1:23" s="2" customFormat="1" ht="12.75" customHeight="1" x14ac:dyDescent="0.2">
      <c r="A270" s="131"/>
      <c r="N270" s="72"/>
      <c r="O270" s="191"/>
    </row>
    <row r="271" spans="1:23" s="2" customFormat="1" ht="12.75" customHeight="1" x14ac:dyDescent="0.2">
      <c r="A271" s="131"/>
      <c r="N271" s="72"/>
      <c r="O271" s="191"/>
      <c r="P271" s="33"/>
      <c r="Q271" s="33"/>
      <c r="R271" s="33"/>
      <c r="S271" s="33"/>
      <c r="T271" s="33"/>
      <c r="U271" s="33"/>
      <c r="V271" s="33"/>
      <c r="W271" s="33"/>
    </row>
    <row r="272" spans="1:23" s="2" customFormat="1" ht="12.75" customHeight="1" x14ac:dyDescent="0.2">
      <c r="A272" s="131"/>
      <c r="N272" s="72"/>
      <c r="O272" s="191"/>
      <c r="P272" s="33"/>
      <c r="Q272" s="33"/>
      <c r="R272" s="33"/>
      <c r="S272" s="33"/>
      <c r="T272" s="33"/>
      <c r="U272" s="33"/>
      <c r="V272" s="33"/>
      <c r="W272" s="33"/>
    </row>
    <row r="273" spans="1:23" s="2" customFormat="1" ht="7.5" customHeight="1" x14ac:dyDescent="0.2">
      <c r="A273" s="131"/>
      <c r="N273" s="72"/>
      <c r="O273" s="191"/>
      <c r="P273" s="33"/>
      <c r="Q273" s="33"/>
      <c r="R273" s="33"/>
      <c r="S273" s="33"/>
      <c r="T273" s="33"/>
      <c r="U273" s="33"/>
      <c r="V273" s="33"/>
      <c r="W273" s="33"/>
    </row>
    <row r="274" spans="1:23" s="2" customFormat="1" ht="12.75" customHeight="1" x14ac:dyDescent="0.2">
      <c r="A274" s="131"/>
      <c r="N274" s="72"/>
      <c r="O274" s="191"/>
      <c r="P274" s="33"/>
      <c r="Q274" s="33"/>
      <c r="R274" s="33"/>
      <c r="S274" s="33"/>
      <c r="T274" s="33"/>
      <c r="U274" s="33"/>
      <c r="V274" s="33"/>
      <c r="W274" s="33"/>
    </row>
    <row r="275" spans="1:23" s="2" customFormat="1" ht="12.75" customHeight="1" x14ac:dyDescent="0.2">
      <c r="A275" s="131"/>
      <c r="N275" s="72"/>
      <c r="O275" s="191"/>
      <c r="P275" s="33"/>
      <c r="Q275" s="33"/>
      <c r="R275" s="33"/>
      <c r="S275" s="33"/>
      <c r="T275" s="33"/>
      <c r="U275" s="33"/>
      <c r="V275" s="33"/>
      <c r="W275" s="33"/>
    </row>
    <row r="276" spans="1:23" s="2" customFormat="1" ht="12.75" customHeight="1" x14ac:dyDescent="0.2">
      <c r="A276" s="131"/>
      <c r="N276" s="72"/>
      <c r="O276" s="191"/>
      <c r="P276" s="33"/>
      <c r="Q276" s="33"/>
      <c r="R276" s="33"/>
      <c r="S276" s="33"/>
      <c r="T276" s="33"/>
      <c r="U276" s="33"/>
      <c r="V276" s="33"/>
      <c r="W276" s="33"/>
    </row>
    <row r="277" spans="1:23" s="2" customFormat="1" ht="12.75" customHeight="1" x14ac:dyDescent="0.2">
      <c r="A277" s="131"/>
      <c r="N277" s="72"/>
      <c r="O277" s="191"/>
      <c r="P277" s="33"/>
      <c r="Q277" s="33"/>
      <c r="R277" s="33"/>
      <c r="S277" s="33"/>
      <c r="T277" s="33"/>
      <c r="U277" s="33"/>
      <c r="V277" s="33"/>
      <c r="W277" s="33"/>
    </row>
    <row r="278" spans="1:23" s="2" customFormat="1" ht="12.75" customHeight="1" x14ac:dyDescent="0.2">
      <c r="A278" s="131"/>
      <c r="N278" s="72"/>
      <c r="O278" s="191"/>
      <c r="P278" s="33"/>
      <c r="Q278" s="33"/>
      <c r="R278" s="33"/>
      <c r="S278" s="33"/>
      <c r="T278" s="33"/>
      <c r="U278" s="33"/>
      <c r="V278" s="33"/>
      <c r="W278" s="33"/>
    </row>
    <row r="279" spans="1:23" s="2" customFormat="1" ht="12.75" customHeight="1" x14ac:dyDescent="0.2">
      <c r="A279" s="131"/>
      <c r="N279" s="72"/>
      <c r="O279" s="191"/>
      <c r="P279" s="33"/>
      <c r="Q279" s="33"/>
      <c r="R279" s="33"/>
      <c r="S279" s="33"/>
      <c r="T279" s="33"/>
      <c r="U279" s="33"/>
      <c r="V279" s="33"/>
      <c r="W279" s="33"/>
    </row>
    <row r="280" spans="1:23" s="2" customFormat="1" ht="12.75" customHeight="1" x14ac:dyDescent="0.2">
      <c r="A280" s="131"/>
      <c r="N280" s="72"/>
      <c r="O280" s="191"/>
      <c r="P280" s="33"/>
      <c r="Q280" s="33"/>
      <c r="R280" s="33"/>
      <c r="S280" s="33"/>
      <c r="T280" s="33"/>
      <c r="U280" s="33"/>
      <c r="V280" s="33"/>
      <c r="W280" s="33"/>
    </row>
    <row r="281" spans="1:23" s="2" customFormat="1" ht="12.75" customHeight="1" x14ac:dyDescent="0.2">
      <c r="A281" s="131"/>
      <c r="N281" s="72"/>
      <c r="O281" s="191"/>
    </row>
    <row r="282" spans="1:23" s="2" customFormat="1" ht="12.75" customHeight="1" x14ac:dyDescent="0.2">
      <c r="A282" s="131"/>
      <c r="N282" s="72"/>
      <c r="O282" s="191"/>
      <c r="P282" s="33"/>
      <c r="Q282" s="33"/>
      <c r="R282" s="33"/>
      <c r="S282" s="33"/>
      <c r="T282" s="33"/>
      <c r="U282" s="33"/>
      <c r="V282" s="33"/>
      <c r="W282" s="33"/>
    </row>
    <row r="283" spans="1:23" s="2" customFormat="1" ht="12.75" customHeight="1" x14ac:dyDescent="0.2">
      <c r="A283" s="131"/>
      <c r="N283" s="72"/>
      <c r="O283" s="191"/>
      <c r="P283" s="33"/>
      <c r="Q283" s="33"/>
      <c r="R283" s="33"/>
      <c r="S283" s="33"/>
      <c r="T283" s="33"/>
      <c r="U283" s="33"/>
      <c r="V283" s="33"/>
      <c r="W283" s="33"/>
    </row>
    <row r="284" spans="1:23" s="2" customFormat="1" ht="7.5" customHeight="1" x14ac:dyDescent="0.2">
      <c r="A284" s="131"/>
      <c r="N284" s="72"/>
      <c r="O284" s="191"/>
      <c r="P284" s="33"/>
      <c r="Q284" s="33"/>
      <c r="R284" s="33"/>
      <c r="S284" s="33"/>
      <c r="T284" s="33"/>
      <c r="U284" s="33"/>
      <c r="V284" s="33"/>
      <c r="W284" s="33"/>
    </row>
    <row r="285" spans="1:23" s="2" customFormat="1" ht="12.75" customHeight="1" x14ac:dyDescent="0.2">
      <c r="A285" s="131"/>
      <c r="N285" s="72"/>
      <c r="O285" s="191"/>
      <c r="P285" s="33"/>
      <c r="Q285" s="33"/>
      <c r="R285" s="33"/>
      <c r="S285" s="33"/>
      <c r="T285" s="33"/>
      <c r="U285" s="33"/>
      <c r="V285" s="33"/>
      <c r="W285" s="33"/>
    </row>
    <row r="286" spans="1:23" s="2" customFormat="1" ht="12.75" customHeight="1" x14ac:dyDescent="0.2">
      <c r="A286" s="131"/>
      <c r="N286" s="72"/>
      <c r="O286" s="191"/>
      <c r="P286" s="33"/>
      <c r="Q286" s="33"/>
      <c r="R286" s="33"/>
      <c r="S286" s="33"/>
      <c r="T286" s="33"/>
      <c r="U286" s="33"/>
      <c r="V286" s="33"/>
      <c r="W286" s="33"/>
    </row>
    <row r="287" spans="1:23" s="2" customFormat="1" ht="12.75" customHeight="1" x14ac:dyDescent="0.2">
      <c r="A287" s="131"/>
      <c r="N287" s="72"/>
      <c r="O287" s="191"/>
      <c r="P287" s="33"/>
      <c r="Q287" s="33"/>
      <c r="R287" s="33"/>
      <c r="S287" s="33"/>
      <c r="T287" s="33"/>
      <c r="U287" s="33"/>
      <c r="V287" s="33"/>
      <c r="W287" s="33"/>
    </row>
    <row r="288" spans="1:23" s="2" customFormat="1" ht="12.75" customHeight="1" x14ac:dyDescent="0.2">
      <c r="A288" s="131"/>
      <c r="N288" s="72"/>
      <c r="O288" s="191"/>
      <c r="P288" s="33"/>
      <c r="Q288" s="33"/>
      <c r="R288" s="33"/>
      <c r="S288" s="33"/>
      <c r="T288" s="33"/>
      <c r="U288" s="33"/>
      <c r="V288" s="33"/>
      <c r="W288" s="33"/>
    </row>
    <row r="289" spans="1:23" s="2" customFormat="1" ht="12.75" customHeight="1" x14ac:dyDescent="0.2">
      <c r="A289" s="131"/>
      <c r="N289" s="72"/>
      <c r="O289" s="191"/>
      <c r="P289" s="33"/>
      <c r="Q289" s="33"/>
      <c r="R289" s="33"/>
      <c r="S289" s="33"/>
      <c r="T289" s="33"/>
      <c r="U289" s="33"/>
      <c r="V289" s="33"/>
      <c r="W289" s="33"/>
    </row>
    <row r="290" spans="1:23" s="2" customFormat="1" ht="12.75" customHeight="1" x14ac:dyDescent="0.2">
      <c r="A290" s="131"/>
      <c r="N290" s="72"/>
      <c r="O290" s="191"/>
      <c r="P290" s="33"/>
      <c r="Q290" s="33"/>
      <c r="R290" s="33"/>
      <c r="S290" s="33"/>
      <c r="T290" s="33"/>
      <c r="U290" s="33"/>
      <c r="V290" s="33"/>
      <c r="W290" s="33"/>
    </row>
    <row r="291" spans="1:23" s="2" customFormat="1" ht="12.75" customHeight="1" x14ac:dyDescent="0.2">
      <c r="A291" s="131"/>
      <c r="N291" s="72"/>
      <c r="O291" s="191"/>
      <c r="P291" s="33"/>
      <c r="Q291" s="33"/>
      <c r="R291" s="33"/>
      <c r="S291" s="33"/>
      <c r="T291" s="33"/>
      <c r="U291" s="33"/>
      <c r="V291" s="33"/>
      <c r="W291" s="33"/>
    </row>
    <row r="292" spans="1:23" s="2" customFormat="1" ht="12.75" customHeight="1" x14ac:dyDescent="0.2">
      <c r="A292" s="131"/>
      <c r="N292" s="72"/>
      <c r="O292" s="191"/>
    </row>
    <row r="293" spans="1:23" s="2" customFormat="1" ht="12.75" customHeight="1" x14ac:dyDescent="0.2">
      <c r="A293" s="131"/>
      <c r="N293" s="72"/>
      <c r="O293" s="191"/>
      <c r="P293" s="33"/>
      <c r="Q293" s="33"/>
      <c r="R293" s="33"/>
      <c r="S293" s="33"/>
      <c r="T293" s="33"/>
      <c r="U293" s="33"/>
      <c r="V293" s="33"/>
      <c r="W293" s="33"/>
    </row>
    <row r="294" spans="1:23" s="2" customFormat="1" ht="12.75" customHeight="1" x14ac:dyDescent="0.2">
      <c r="A294" s="131"/>
      <c r="N294" s="72"/>
      <c r="O294" s="191"/>
      <c r="P294" s="33"/>
      <c r="Q294" s="33"/>
      <c r="R294" s="33"/>
      <c r="S294" s="33"/>
      <c r="T294" s="33"/>
      <c r="U294" s="33"/>
      <c r="V294" s="33"/>
      <c r="W294" s="33"/>
    </row>
    <row r="295" spans="1:23" s="2" customFormat="1" ht="7.5" customHeight="1" x14ac:dyDescent="0.2">
      <c r="A295" s="131"/>
      <c r="N295" s="72"/>
      <c r="O295" s="191"/>
      <c r="P295" s="33"/>
      <c r="Q295" s="33"/>
      <c r="R295" s="33"/>
      <c r="S295" s="33"/>
      <c r="T295" s="33"/>
      <c r="U295" s="33"/>
      <c r="V295" s="33"/>
      <c r="W295" s="33"/>
    </row>
    <row r="296" spans="1:23" s="2" customFormat="1" ht="12.75" customHeight="1" x14ac:dyDescent="0.2">
      <c r="A296" s="131"/>
      <c r="N296" s="72"/>
      <c r="O296" s="191"/>
      <c r="P296" s="33"/>
      <c r="Q296" s="33"/>
      <c r="R296" s="33"/>
      <c r="S296" s="33"/>
      <c r="T296" s="33"/>
      <c r="U296" s="33"/>
      <c r="V296" s="33"/>
      <c r="W296" s="33"/>
    </row>
    <row r="297" spans="1:23" s="2" customFormat="1" ht="12.75" customHeight="1" x14ac:dyDescent="0.2">
      <c r="A297" s="131"/>
      <c r="N297" s="72"/>
      <c r="O297" s="191"/>
      <c r="P297" s="33"/>
      <c r="Q297" s="33"/>
      <c r="R297" s="33"/>
      <c r="S297" s="33"/>
      <c r="T297" s="33"/>
      <c r="U297" s="33"/>
      <c r="V297" s="33"/>
      <c r="W297" s="33"/>
    </row>
    <row r="298" spans="1:23" s="2" customFormat="1" ht="12.75" customHeight="1" x14ac:dyDescent="0.2">
      <c r="A298" s="131"/>
      <c r="N298" s="72"/>
      <c r="O298" s="191"/>
      <c r="P298" s="33"/>
      <c r="Q298" s="33"/>
      <c r="R298" s="33"/>
      <c r="S298" s="33"/>
      <c r="T298" s="33"/>
      <c r="U298" s="33"/>
      <c r="V298" s="33"/>
      <c r="W298" s="33"/>
    </row>
    <row r="299" spans="1:23" s="2" customFormat="1" ht="12.75" customHeight="1" x14ac:dyDescent="0.2">
      <c r="A299" s="131"/>
      <c r="N299" s="72"/>
      <c r="O299" s="191"/>
      <c r="P299" s="33"/>
      <c r="Q299" s="33"/>
      <c r="R299" s="33"/>
      <c r="S299" s="33"/>
      <c r="T299" s="33"/>
      <c r="U299" s="33"/>
      <c r="V299" s="33"/>
      <c r="W299" s="33"/>
    </row>
    <row r="300" spans="1:23" s="2" customFormat="1" ht="12.75" customHeight="1" x14ac:dyDescent="0.2">
      <c r="A300" s="131"/>
      <c r="N300" s="72"/>
      <c r="O300" s="191"/>
      <c r="P300" s="33"/>
      <c r="Q300" s="33"/>
      <c r="R300" s="33"/>
      <c r="S300" s="33"/>
      <c r="T300" s="33"/>
      <c r="U300" s="33"/>
      <c r="V300" s="33"/>
      <c r="W300" s="33"/>
    </row>
    <row r="301" spans="1:23" s="2" customFormat="1" ht="12.75" customHeight="1" x14ac:dyDescent="0.2">
      <c r="A301" s="131"/>
      <c r="N301" s="72"/>
      <c r="O301" s="191"/>
      <c r="P301" s="33"/>
      <c r="Q301" s="33"/>
      <c r="R301" s="33"/>
      <c r="S301" s="33"/>
      <c r="T301" s="33"/>
      <c r="U301" s="33"/>
      <c r="V301" s="33"/>
      <c r="W301" s="33"/>
    </row>
    <row r="302" spans="1:23" s="2" customFormat="1" ht="12.75" customHeight="1" x14ac:dyDescent="0.2">
      <c r="A302" s="131"/>
      <c r="N302" s="72"/>
      <c r="O302" s="191"/>
      <c r="P302" s="33"/>
      <c r="Q302" s="33"/>
      <c r="R302" s="33"/>
      <c r="S302" s="33"/>
      <c r="T302" s="33"/>
      <c r="U302" s="33"/>
      <c r="V302" s="33"/>
      <c r="W302" s="33"/>
    </row>
    <row r="303" spans="1:23" s="2" customFormat="1" ht="12.75" customHeight="1" x14ac:dyDescent="0.2">
      <c r="A303" s="131"/>
      <c r="N303" s="72"/>
      <c r="O303" s="191"/>
    </row>
    <row r="304" spans="1:23" s="2" customFormat="1" ht="12.75" customHeight="1" x14ac:dyDescent="0.2">
      <c r="A304" s="131"/>
      <c r="N304" s="72"/>
      <c r="O304" s="191"/>
      <c r="P304" s="33"/>
      <c r="Q304" s="33"/>
      <c r="R304" s="33"/>
      <c r="S304" s="33"/>
      <c r="T304" s="33"/>
      <c r="U304" s="33"/>
      <c r="V304" s="33"/>
      <c r="W304" s="33"/>
    </row>
    <row r="305" spans="1:23" s="2" customFormat="1" ht="12.75" customHeight="1" x14ac:dyDescent="0.2">
      <c r="A305" s="131"/>
      <c r="N305" s="72"/>
      <c r="O305" s="191"/>
      <c r="P305" s="33"/>
      <c r="Q305" s="33"/>
      <c r="R305" s="33"/>
      <c r="S305" s="33"/>
      <c r="T305" s="33"/>
      <c r="U305" s="33"/>
      <c r="V305" s="33"/>
      <c r="W305" s="33"/>
    </row>
    <row r="306" spans="1:23" s="2" customFormat="1" ht="7.5" customHeight="1" x14ac:dyDescent="0.2">
      <c r="A306" s="131"/>
      <c r="N306" s="72"/>
      <c r="O306" s="191"/>
      <c r="P306" s="33"/>
      <c r="Q306" s="33"/>
      <c r="R306" s="33"/>
      <c r="S306" s="33"/>
      <c r="T306" s="33"/>
      <c r="U306" s="33"/>
      <c r="V306" s="33"/>
      <c r="W306" s="33"/>
    </row>
    <row r="307" spans="1:23" s="2" customFormat="1" ht="12.75" customHeight="1" x14ac:dyDescent="0.2">
      <c r="A307" s="131"/>
      <c r="N307" s="72"/>
      <c r="O307" s="191"/>
      <c r="P307" s="33"/>
      <c r="Q307" s="33"/>
      <c r="R307" s="33"/>
      <c r="S307" s="33"/>
      <c r="T307" s="33"/>
      <c r="U307" s="33"/>
      <c r="V307" s="33"/>
      <c r="W307" s="33"/>
    </row>
    <row r="308" spans="1:23" s="2" customFormat="1" ht="12.75" customHeight="1" x14ac:dyDescent="0.2">
      <c r="A308" s="131"/>
      <c r="N308" s="72"/>
      <c r="O308" s="191"/>
      <c r="P308" s="33"/>
      <c r="Q308" s="33"/>
      <c r="R308" s="33"/>
      <c r="S308" s="33"/>
      <c r="T308" s="33"/>
      <c r="U308" s="33"/>
      <c r="V308" s="33"/>
      <c r="W308" s="33"/>
    </row>
    <row r="309" spans="1:23" s="2" customFormat="1" ht="12.75" customHeight="1" x14ac:dyDescent="0.2">
      <c r="A309" s="131"/>
      <c r="N309" s="72"/>
      <c r="O309" s="191"/>
      <c r="P309" s="33"/>
      <c r="Q309" s="33"/>
      <c r="R309" s="33"/>
      <c r="S309" s="33"/>
      <c r="T309" s="33"/>
      <c r="U309" s="33"/>
      <c r="V309" s="33"/>
      <c r="W309" s="33"/>
    </row>
    <row r="310" spans="1:23" s="2" customFormat="1" ht="12.75" customHeight="1" x14ac:dyDescent="0.2">
      <c r="A310" s="137"/>
      <c r="B310" s="138"/>
      <c r="C310" s="138"/>
      <c r="D310" s="138"/>
      <c r="E310" s="139"/>
      <c r="F310" s="139"/>
      <c r="G310" s="139"/>
      <c r="H310" s="139"/>
      <c r="I310" s="139"/>
      <c r="J310" s="139"/>
      <c r="K310" s="139"/>
      <c r="L310" s="139"/>
      <c r="M310" s="139"/>
      <c r="N310" s="3"/>
      <c r="O310" s="191"/>
      <c r="P310" s="33"/>
      <c r="Q310" s="33"/>
      <c r="R310" s="33"/>
      <c r="S310" s="33"/>
      <c r="T310" s="33"/>
      <c r="U310" s="33"/>
      <c r="V310" s="33"/>
      <c r="W310" s="33"/>
    </row>
    <row r="311" spans="1:23" s="2" customFormat="1" ht="16.5" x14ac:dyDescent="0.25">
      <c r="A311" s="293"/>
      <c r="B311" s="293"/>
      <c r="C311" s="293"/>
      <c r="D311" s="293"/>
      <c r="E311" s="293"/>
      <c r="F311" s="293"/>
      <c r="G311" s="293"/>
      <c r="H311" s="293"/>
      <c r="I311" s="293"/>
      <c r="J311" s="293"/>
      <c r="K311" s="293"/>
      <c r="L311" s="293"/>
      <c r="M311" s="293"/>
      <c r="N311" s="1"/>
      <c r="O311" s="191"/>
      <c r="P311" s="33"/>
      <c r="Q311" s="33"/>
      <c r="R311" s="33"/>
      <c r="S311" s="33"/>
      <c r="T311" s="33"/>
      <c r="U311" s="33"/>
      <c r="V311" s="33"/>
      <c r="W311" s="33"/>
    </row>
    <row r="312" spans="1:23" s="2" customFormat="1" ht="12.75" customHeight="1" x14ac:dyDescent="0.2">
      <c r="A312" s="195"/>
      <c r="B312" s="196"/>
      <c r="C312" s="197"/>
      <c r="D312" s="197"/>
      <c r="E312" s="196"/>
      <c r="F312" s="196"/>
      <c r="G312" s="196"/>
      <c r="H312" s="196"/>
      <c r="I312" s="196"/>
      <c r="J312" s="196"/>
      <c r="K312" s="196"/>
      <c r="L312" s="294"/>
      <c r="M312" s="294"/>
      <c r="N312" s="125"/>
      <c r="O312" s="191"/>
      <c r="P312" s="33"/>
      <c r="Q312" s="33"/>
      <c r="R312" s="33"/>
      <c r="S312" s="33"/>
      <c r="T312" s="33"/>
      <c r="U312" s="33"/>
      <c r="V312" s="33"/>
      <c r="W312" s="33"/>
    </row>
    <row r="313" spans="1:23" s="2" customFormat="1" ht="12.75" customHeight="1" x14ac:dyDescent="0.2">
      <c r="A313" s="295"/>
      <c r="B313" s="295"/>
      <c r="C313" s="295"/>
      <c r="D313" s="295"/>
      <c r="E313" s="296"/>
      <c r="F313" s="296"/>
      <c r="G313" s="296"/>
      <c r="H313" s="295"/>
      <c r="I313" s="295"/>
      <c r="J313" s="295"/>
      <c r="K313" s="295"/>
      <c r="L313" s="295"/>
      <c r="M313" s="295"/>
      <c r="N313" s="127"/>
      <c r="O313" s="191"/>
    </row>
    <row r="314" spans="1:23" s="2" customFormat="1" ht="12.75" customHeight="1" x14ac:dyDescent="0.2">
      <c r="A314" s="295"/>
      <c r="B314" s="131"/>
      <c r="C314" s="131"/>
      <c r="D314" s="131"/>
      <c r="E314" s="131"/>
      <c r="F314" s="131"/>
      <c r="G314" s="131"/>
      <c r="H314" s="131"/>
      <c r="I314" s="131"/>
      <c r="J314" s="131"/>
      <c r="K314" s="131"/>
      <c r="L314" s="131"/>
      <c r="M314" s="131"/>
      <c r="N314" s="127"/>
      <c r="O314" s="191"/>
      <c r="P314" s="33"/>
      <c r="Q314" s="33"/>
      <c r="R314" s="33"/>
      <c r="S314" s="33"/>
      <c r="T314" s="33"/>
      <c r="U314" s="33"/>
      <c r="V314" s="33"/>
      <c r="W314" s="33"/>
    </row>
    <row r="315" spans="1:23" s="2" customFormat="1" ht="12.75" customHeight="1" x14ac:dyDescent="0.2">
      <c r="A315" s="131"/>
      <c r="N315" s="72"/>
      <c r="O315" s="191"/>
      <c r="P315" s="33"/>
      <c r="Q315" s="33"/>
      <c r="R315" s="33"/>
      <c r="S315" s="33"/>
      <c r="T315" s="33"/>
      <c r="U315" s="33"/>
      <c r="V315" s="33"/>
      <c r="W315" s="33"/>
    </row>
    <row r="316" spans="1:23" s="2" customFormat="1" ht="12.75" customHeight="1" x14ac:dyDescent="0.2">
      <c r="A316" s="131"/>
      <c r="N316" s="72"/>
      <c r="O316" s="191"/>
      <c r="P316" s="33"/>
      <c r="Q316" s="33"/>
      <c r="R316" s="33"/>
      <c r="S316" s="33"/>
      <c r="T316" s="33"/>
      <c r="U316" s="33"/>
      <c r="V316" s="33"/>
      <c r="W316" s="33"/>
    </row>
    <row r="317" spans="1:23" s="2" customFormat="1" ht="12.75" customHeight="1" x14ac:dyDescent="0.2">
      <c r="A317" s="131"/>
      <c r="N317" s="72"/>
      <c r="O317" s="191"/>
      <c r="P317" s="33"/>
      <c r="Q317" s="33"/>
      <c r="R317" s="33"/>
      <c r="S317" s="33"/>
      <c r="T317" s="33"/>
      <c r="U317" s="33"/>
      <c r="V317" s="33"/>
      <c r="W317" s="33"/>
    </row>
    <row r="318" spans="1:23" s="2" customFormat="1" ht="12.75" customHeight="1" x14ac:dyDescent="0.2">
      <c r="A318" s="131"/>
      <c r="N318" s="72"/>
      <c r="O318" s="191"/>
      <c r="P318" s="33"/>
      <c r="Q318" s="33"/>
      <c r="R318" s="33"/>
      <c r="S318" s="33"/>
      <c r="T318" s="33"/>
      <c r="U318" s="33"/>
      <c r="V318" s="33"/>
      <c r="W318" s="33"/>
    </row>
    <row r="319" spans="1:23" s="2" customFormat="1" ht="12.75" customHeight="1" x14ac:dyDescent="0.2">
      <c r="A319" s="131"/>
      <c r="N319" s="72"/>
      <c r="O319" s="191"/>
      <c r="P319" s="33"/>
      <c r="Q319" s="33"/>
      <c r="R319" s="33"/>
      <c r="S319" s="33"/>
      <c r="T319" s="33"/>
      <c r="U319" s="33"/>
      <c r="V319" s="33"/>
      <c r="W319" s="33"/>
    </row>
    <row r="320" spans="1:23" s="2" customFormat="1" ht="12.75" customHeight="1" x14ac:dyDescent="0.2">
      <c r="A320" s="131"/>
      <c r="N320" s="156"/>
      <c r="O320" s="191"/>
      <c r="P320" s="33"/>
      <c r="Q320" s="33"/>
      <c r="R320" s="33"/>
      <c r="S320" s="33"/>
      <c r="T320" s="33"/>
      <c r="U320" s="33"/>
      <c r="V320" s="33"/>
      <c r="W320" s="33"/>
    </row>
    <row r="321" spans="1:23" s="2" customFormat="1" ht="12.75" customHeight="1" x14ac:dyDescent="0.2">
      <c r="A321" s="131"/>
      <c r="N321" s="72"/>
      <c r="O321" s="191"/>
      <c r="P321" s="33"/>
      <c r="Q321" s="33"/>
      <c r="R321" s="33"/>
      <c r="S321" s="33"/>
      <c r="T321" s="33"/>
      <c r="U321" s="33"/>
      <c r="V321" s="33"/>
      <c r="W321" s="33"/>
    </row>
    <row r="322" spans="1:23" s="2" customFormat="1" ht="7.5" customHeight="1" x14ac:dyDescent="0.2">
      <c r="A322" s="131"/>
      <c r="N322" s="72"/>
      <c r="O322" s="191"/>
      <c r="P322" s="33"/>
      <c r="Q322" s="33"/>
      <c r="R322" s="33"/>
      <c r="S322" s="33"/>
      <c r="T322" s="33"/>
      <c r="U322" s="33"/>
      <c r="V322" s="33"/>
      <c r="W322" s="33"/>
    </row>
    <row r="323" spans="1:23" s="2" customFormat="1" ht="12.75" customHeight="1" x14ac:dyDescent="0.2">
      <c r="A323" s="131"/>
      <c r="N323" s="72"/>
      <c r="O323" s="191"/>
      <c r="P323" s="33"/>
      <c r="Q323" s="33"/>
      <c r="R323" s="33"/>
      <c r="S323" s="33"/>
      <c r="T323" s="33"/>
      <c r="U323" s="33"/>
      <c r="V323" s="33"/>
      <c r="W323" s="33"/>
    </row>
    <row r="324" spans="1:23" s="2" customFormat="1" ht="12.75" customHeight="1" x14ac:dyDescent="0.2">
      <c r="A324" s="131"/>
      <c r="N324" s="72"/>
      <c r="O324" s="191"/>
    </row>
    <row r="325" spans="1:23" s="2" customFormat="1" ht="12.75" customHeight="1" x14ac:dyDescent="0.2">
      <c r="A325" s="131"/>
      <c r="N325" s="72"/>
      <c r="O325" s="191"/>
      <c r="P325" s="33"/>
      <c r="Q325" s="33"/>
      <c r="R325" s="33"/>
      <c r="S325" s="33"/>
      <c r="T325" s="33"/>
      <c r="U325" s="33"/>
      <c r="V325" s="33"/>
      <c r="W325" s="33"/>
    </row>
    <row r="326" spans="1:23" s="2" customFormat="1" ht="12.75" customHeight="1" x14ac:dyDescent="0.2">
      <c r="A326" s="131"/>
      <c r="N326" s="72"/>
      <c r="O326" s="191"/>
      <c r="P326" s="33"/>
      <c r="Q326" s="33"/>
      <c r="R326" s="33"/>
      <c r="S326" s="33"/>
      <c r="T326" s="33"/>
      <c r="U326" s="33"/>
      <c r="V326" s="33"/>
      <c r="W326" s="33"/>
    </row>
    <row r="327" spans="1:23" s="2" customFormat="1" ht="12.75" customHeight="1" x14ac:dyDescent="0.2">
      <c r="A327" s="131"/>
      <c r="N327" s="72"/>
      <c r="O327" s="191"/>
      <c r="P327" s="33"/>
      <c r="Q327" s="33"/>
      <c r="R327" s="33"/>
      <c r="S327" s="33"/>
      <c r="T327" s="33"/>
      <c r="U327" s="33"/>
      <c r="V327" s="33"/>
      <c r="W327" s="33"/>
    </row>
    <row r="328" spans="1:23" s="2" customFormat="1" ht="12.75" customHeight="1" x14ac:dyDescent="0.2">
      <c r="A328" s="131"/>
      <c r="N328" s="72"/>
      <c r="O328" s="191"/>
      <c r="P328" s="157"/>
      <c r="Q328" s="33"/>
      <c r="R328" s="33"/>
      <c r="S328" s="33"/>
      <c r="T328" s="33"/>
      <c r="U328" s="33"/>
      <c r="V328" s="33"/>
      <c r="W328" s="33"/>
    </row>
    <row r="329" spans="1:23" s="2" customFormat="1" ht="12.75" customHeight="1" x14ac:dyDescent="0.2">
      <c r="A329" s="131"/>
      <c r="N329" s="72"/>
      <c r="O329" s="191"/>
      <c r="P329" s="33"/>
      <c r="Q329" s="33"/>
      <c r="R329" s="33"/>
      <c r="S329" s="33"/>
      <c r="T329" s="33"/>
      <c r="U329" s="33"/>
      <c r="V329" s="33"/>
      <c r="W329" s="33"/>
    </row>
    <row r="330" spans="1:23" s="2" customFormat="1" ht="12.75" customHeight="1" x14ac:dyDescent="0.2">
      <c r="A330" s="131"/>
      <c r="N330" s="72"/>
      <c r="O330" s="191"/>
      <c r="P330" s="33"/>
      <c r="Q330" s="33"/>
      <c r="R330" s="33"/>
      <c r="S330" s="33"/>
      <c r="T330" s="33"/>
      <c r="U330" s="33"/>
      <c r="V330" s="33"/>
      <c r="W330" s="33"/>
    </row>
    <row r="331" spans="1:23" s="2" customFormat="1" ht="12.75" customHeight="1" x14ac:dyDescent="0.2">
      <c r="A331" s="131"/>
      <c r="N331" s="72"/>
      <c r="O331" s="191"/>
      <c r="P331" s="33"/>
      <c r="Q331" s="33"/>
      <c r="R331" s="33"/>
      <c r="S331" s="33"/>
      <c r="T331" s="33"/>
      <c r="U331" s="33"/>
      <c r="V331" s="33"/>
      <c r="W331" s="33"/>
    </row>
    <row r="332" spans="1:23" s="2" customFormat="1" ht="12.75" customHeight="1" x14ac:dyDescent="0.2">
      <c r="A332" s="131"/>
      <c r="N332" s="72"/>
      <c r="O332" s="191"/>
      <c r="P332" s="33"/>
      <c r="Q332" s="33"/>
      <c r="R332" s="33"/>
      <c r="S332" s="33"/>
      <c r="T332" s="33"/>
      <c r="U332" s="33"/>
      <c r="V332" s="33"/>
      <c r="W332" s="33"/>
    </row>
    <row r="333" spans="1:23" s="2" customFormat="1" ht="7.5" customHeight="1" x14ac:dyDescent="0.2">
      <c r="A333" s="131"/>
      <c r="N333" s="72"/>
      <c r="O333" s="191"/>
      <c r="P333" s="33"/>
      <c r="Q333" s="33"/>
      <c r="R333" s="33"/>
      <c r="S333" s="33"/>
      <c r="T333" s="33"/>
      <c r="U333" s="33"/>
      <c r="V333" s="33"/>
      <c r="W333" s="33"/>
    </row>
    <row r="334" spans="1:23" s="2" customFormat="1" ht="12.75" customHeight="1" x14ac:dyDescent="0.2">
      <c r="A334" s="131"/>
      <c r="N334" s="72"/>
      <c r="O334" s="191"/>
      <c r="P334" s="33"/>
      <c r="Q334" s="33"/>
      <c r="R334" s="33"/>
      <c r="S334" s="33"/>
      <c r="T334" s="33"/>
      <c r="U334" s="33"/>
      <c r="V334" s="33"/>
      <c r="W334" s="33"/>
    </row>
    <row r="335" spans="1:23" s="2" customFormat="1" ht="12.75" customHeight="1" x14ac:dyDescent="0.2">
      <c r="A335" s="131"/>
      <c r="N335" s="72"/>
      <c r="O335" s="191"/>
    </row>
    <row r="336" spans="1:23" s="2" customFormat="1" ht="12.75" customHeight="1" x14ac:dyDescent="0.2">
      <c r="A336" s="131"/>
      <c r="N336" s="72"/>
      <c r="O336" s="191"/>
      <c r="P336" s="33"/>
      <c r="Q336" s="33"/>
      <c r="R336" s="33"/>
      <c r="S336" s="33"/>
      <c r="T336" s="33"/>
      <c r="U336" s="33"/>
      <c r="V336" s="33"/>
      <c r="W336" s="33"/>
    </row>
    <row r="337" spans="1:23" s="2" customFormat="1" ht="12.75" customHeight="1" x14ac:dyDescent="0.2">
      <c r="A337" s="131"/>
      <c r="N337" s="72"/>
      <c r="O337" s="191"/>
      <c r="P337" s="33"/>
      <c r="Q337" s="33"/>
      <c r="R337" s="33"/>
      <c r="S337" s="33"/>
      <c r="T337" s="33"/>
      <c r="U337" s="33"/>
      <c r="V337" s="33"/>
      <c r="W337" s="33"/>
    </row>
    <row r="338" spans="1:23" s="2" customFormat="1" ht="12.75" customHeight="1" x14ac:dyDescent="0.2">
      <c r="A338" s="131"/>
      <c r="N338" s="72"/>
      <c r="O338" s="191"/>
      <c r="P338" s="33"/>
      <c r="Q338" s="33"/>
      <c r="R338" s="33"/>
      <c r="S338" s="33"/>
      <c r="T338" s="33"/>
      <c r="U338" s="33"/>
      <c r="V338" s="33"/>
      <c r="W338" s="33"/>
    </row>
    <row r="339" spans="1:23" s="2" customFormat="1" ht="12.75" customHeight="1" x14ac:dyDescent="0.2">
      <c r="A339" s="131"/>
      <c r="N339" s="72"/>
      <c r="O339" s="191"/>
      <c r="P339" s="33"/>
      <c r="Q339" s="33"/>
      <c r="R339" s="33"/>
      <c r="S339" s="33"/>
      <c r="T339" s="33"/>
      <c r="U339" s="33"/>
      <c r="V339" s="33"/>
      <c r="W339" s="33"/>
    </row>
    <row r="340" spans="1:23" s="2" customFormat="1" ht="12.75" customHeight="1" x14ac:dyDescent="0.2">
      <c r="A340" s="131"/>
      <c r="N340" s="72"/>
      <c r="O340" s="191"/>
      <c r="P340" s="33"/>
      <c r="Q340" s="33"/>
      <c r="R340" s="33"/>
      <c r="S340" s="33"/>
      <c r="T340" s="33"/>
      <c r="U340" s="33"/>
      <c r="V340" s="33"/>
      <c r="W340" s="33"/>
    </row>
    <row r="341" spans="1:23" s="2" customFormat="1" ht="12.75" customHeight="1" x14ac:dyDescent="0.2">
      <c r="A341" s="131"/>
      <c r="N341" s="72"/>
      <c r="O341" s="191"/>
      <c r="P341" s="33"/>
      <c r="Q341" s="33"/>
      <c r="R341" s="33"/>
      <c r="S341" s="33"/>
      <c r="T341" s="33"/>
      <c r="U341" s="33"/>
      <c r="V341" s="33"/>
      <c r="W341" s="33"/>
    </row>
    <row r="342" spans="1:23" s="2" customFormat="1" ht="12.75" customHeight="1" x14ac:dyDescent="0.2">
      <c r="A342" s="131"/>
      <c r="N342" s="72"/>
      <c r="O342" s="191"/>
      <c r="P342" s="33"/>
      <c r="Q342" s="33"/>
      <c r="R342" s="33"/>
      <c r="S342" s="33"/>
      <c r="T342" s="33"/>
      <c r="U342" s="33"/>
      <c r="V342" s="33"/>
      <c r="W342" s="33"/>
    </row>
    <row r="343" spans="1:23" s="2" customFormat="1" ht="12.75" customHeight="1" x14ac:dyDescent="0.2">
      <c r="A343" s="131"/>
      <c r="N343" s="72"/>
      <c r="O343" s="191"/>
      <c r="P343" s="33"/>
      <c r="Q343" s="33"/>
      <c r="R343" s="33"/>
      <c r="S343" s="33"/>
      <c r="T343" s="33"/>
      <c r="U343" s="33"/>
      <c r="V343" s="33"/>
      <c r="W343" s="33"/>
    </row>
    <row r="344" spans="1:23" s="2" customFormat="1" ht="7.5" customHeight="1" x14ac:dyDescent="0.2">
      <c r="A344" s="131"/>
      <c r="N344" s="72"/>
      <c r="O344" s="191"/>
      <c r="P344" s="33"/>
      <c r="Q344" s="33"/>
      <c r="R344" s="33"/>
      <c r="S344" s="33"/>
      <c r="T344" s="33"/>
      <c r="U344" s="33"/>
      <c r="V344" s="33"/>
      <c r="W344" s="33"/>
    </row>
    <row r="345" spans="1:23" s="2" customFormat="1" ht="12.75" customHeight="1" x14ac:dyDescent="0.2">
      <c r="A345" s="131"/>
      <c r="N345" s="72"/>
      <c r="O345" s="191"/>
      <c r="P345" s="33"/>
      <c r="Q345" s="33"/>
      <c r="R345" s="33"/>
      <c r="S345" s="33"/>
      <c r="T345" s="33"/>
      <c r="U345" s="33"/>
      <c r="V345" s="33"/>
      <c r="W345" s="33"/>
    </row>
    <row r="346" spans="1:23" s="2" customFormat="1" ht="12.75" customHeight="1" x14ac:dyDescent="0.2">
      <c r="A346" s="131"/>
      <c r="N346" s="72"/>
      <c r="O346" s="191"/>
    </row>
    <row r="347" spans="1:23" s="2" customFormat="1" ht="12.75" customHeight="1" x14ac:dyDescent="0.2">
      <c r="A347" s="131"/>
      <c r="N347" s="72"/>
      <c r="O347" s="191"/>
      <c r="P347" s="33"/>
      <c r="Q347" s="33"/>
      <c r="R347" s="33"/>
      <c r="S347" s="33"/>
      <c r="T347" s="33"/>
      <c r="U347" s="33"/>
      <c r="V347" s="33"/>
      <c r="W347" s="33"/>
    </row>
    <row r="348" spans="1:23" s="2" customFormat="1" ht="12.75" customHeight="1" x14ac:dyDescent="0.2">
      <c r="A348" s="131"/>
      <c r="N348" s="72"/>
      <c r="O348" s="191"/>
      <c r="P348" s="33"/>
      <c r="Q348" s="33"/>
      <c r="R348" s="33"/>
      <c r="S348" s="33"/>
      <c r="T348" s="33"/>
      <c r="U348" s="33"/>
      <c r="V348" s="33"/>
      <c r="W348" s="33"/>
    </row>
    <row r="349" spans="1:23" s="2" customFormat="1" ht="12.75" customHeight="1" x14ac:dyDescent="0.2">
      <c r="A349" s="131"/>
      <c r="N349" s="72"/>
      <c r="O349" s="191"/>
      <c r="P349" s="33"/>
      <c r="Q349" s="33"/>
      <c r="R349" s="33"/>
      <c r="S349" s="33"/>
      <c r="T349" s="33"/>
      <c r="U349" s="33"/>
      <c r="V349" s="33"/>
      <c r="W349" s="33"/>
    </row>
    <row r="350" spans="1:23" s="2" customFormat="1" ht="12.75" customHeight="1" x14ac:dyDescent="0.2">
      <c r="A350" s="131"/>
      <c r="N350" s="72"/>
      <c r="O350" s="191"/>
      <c r="P350" s="33"/>
      <c r="Q350" s="33"/>
      <c r="R350" s="33"/>
      <c r="S350" s="33"/>
      <c r="T350" s="33"/>
      <c r="U350" s="33"/>
      <c r="V350" s="33"/>
      <c r="W350" s="33"/>
    </row>
    <row r="351" spans="1:23" s="2" customFormat="1" ht="12.75" customHeight="1" x14ac:dyDescent="0.2">
      <c r="A351" s="131"/>
      <c r="N351" s="72"/>
      <c r="O351" s="191"/>
      <c r="P351" s="33"/>
      <c r="Q351" s="33"/>
      <c r="R351" s="33"/>
      <c r="S351" s="33"/>
      <c r="T351" s="33"/>
      <c r="U351" s="33"/>
      <c r="V351" s="33"/>
      <c r="W351" s="33"/>
    </row>
    <row r="352" spans="1:23" s="2" customFormat="1" ht="12.75" customHeight="1" x14ac:dyDescent="0.2">
      <c r="A352" s="131"/>
      <c r="N352" s="72"/>
      <c r="O352" s="191"/>
      <c r="P352" s="33"/>
      <c r="Q352" s="33"/>
      <c r="R352" s="33"/>
      <c r="S352" s="33"/>
      <c r="T352" s="33"/>
      <c r="U352" s="33"/>
      <c r="V352" s="33"/>
      <c r="W352" s="33"/>
    </row>
    <row r="353" spans="1:23" s="2" customFormat="1" ht="12.75" customHeight="1" x14ac:dyDescent="0.2">
      <c r="A353" s="131"/>
      <c r="N353" s="72"/>
      <c r="O353" s="191"/>
      <c r="P353" s="33"/>
      <c r="Q353" s="33"/>
      <c r="R353" s="33"/>
      <c r="S353" s="33"/>
      <c r="T353" s="33"/>
      <c r="U353" s="33"/>
      <c r="V353" s="33"/>
      <c r="W353" s="33"/>
    </row>
    <row r="354" spans="1:23" s="2" customFormat="1" ht="12.75" customHeight="1" x14ac:dyDescent="0.2">
      <c r="A354" s="131"/>
      <c r="N354" s="72"/>
      <c r="O354" s="191"/>
      <c r="P354" s="33"/>
      <c r="Q354" s="33"/>
      <c r="R354" s="33"/>
      <c r="S354" s="33"/>
      <c r="T354" s="33"/>
      <c r="U354" s="33"/>
      <c r="V354" s="33"/>
      <c r="W354" s="33"/>
    </row>
    <row r="355" spans="1:23" s="2" customFormat="1" ht="7.5" customHeight="1" x14ac:dyDescent="0.2">
      <c r="A355" s="131"/>
      <c r="N355" s="72"/>
      <c r="O355" s="191"/>
      <c r="P355" s="33"/>
      <c r="Q355" s="33"/>
      <c r="R355" s="33"/>
      <c r="S355" s="33"/>
      <c r="T355" s="33"/>
      <c r="U355" s="33"/>
      <c r="V355" s="33"/>
      <c r="W355" s="33"/>
    </row>
    <row r="356" spans="1:23" s="2" customFormat="1" ht="12.75" customHeight="1" x14ac:dyDescent="0.2">
      <c r="A356" s="131"/>
      <c r="N356" s="72"/>
      <c r="O356" s="191"/>
      <c r="P356" s="33"/>
      <c r="Q356" s="33"/>
      <c r="R356" s="33"/>
      <c r="S356" s="33"/>
      <c r="T356" s="33"/>
      <c r="U356" s="33"/>
      <c r="V356" s="33"/>
      <c r="W356" s="33"/>
    </row>
    <row r="357" spans="1:23" s="2" customFormat="1" ht="12.75" customHeight="1" x14ac:dyDescent="0.2">
      <c r="A357" s="131"/>
      <c r="N357" s="72"/>
      <c r="O357" s="191"/>
    </row>
    <row r="358" spans="1:23" s="2" customFormat="1" ht="12.75" customHeight="1" x14ac:dyDescent="0.2">
      <c r="A358" s="131"/>
      <c r="N358" s="72"/>
      <c r="O358" s="191"/>
      <c r="P358" s="33"/>
      <c r="Q358" s="33"/>
      <c r="R358" s="33"/>
      <c r="S358" s="33"/>
      <c r="T358" s="33"/>
      <c r="U358" s="33"/>
      <c r="V358" s="33"/>
      <c r="W358" s="33"/>
    </row>
    <row r="359" spans="1:23" s="2" customFormat="1" ht="12.75" customHeight="1" x14ac:dyDescent="0.2">
      <c r="A359" s="131"/>
      <c r="N359" s="72"/>
      <c r="O359" s="191"/>
      <c r="P359" s="33"/>
      <c r="Q359" s="33"/>
      <c r="R359" s="33"/>
      <c r="S359" s="33"/>
      <c r="T359" s="33"/>
      <c r="U359" s="33"/>
      <c r="V359" s="33"/>
      <c r="W359" s="33"/>
    </row>
    <row r="360" spans="1:23" s="2" customFormat="1" ht="12.75" customHeight="1" x14ac:dyDescent="0.2">
      <c r="A360" s="131"/>
      <c r="N360" s="72"/>
      <c r="O360" s="191"/>
      <c r="P360" s="33"/>
      <c r="Q360" s="33"/>
      <c r="R360" s="33"/>
      <c r="S360" s="33"/>
      <c r="T360" s="33"/>
      <c r="U360" s="33"/>
      <c r="V360" s="33"/>
      <c r="W360" s="33"/>
    </row>
    <row r="361" spans="1:23" s="2" customFormat="1" ht="12.75" customHeight="1" x14ac:dyDescent="0.2">
      <c r="A361" s="131"/>
      <c r="N361" s="72"/>
      <c r="O361" s="191"/>
      <c r="P361" s="33"/>
      <c r="Q361" s="33"/>
      <c r="R361" s="33"/>
      <c r="S361" s="33"/>
      <c r="T361" s="33"/>
      <c r="U361" s="33"/>
      <c r="V361" s="33"/>
      <c r="W361" s="33"/>
    </row>
    <row r="362" spans="1:23" s="2" customFormat="1" ht="12.75" customHeight="1" x14ac:dyDescent="0.2">
      <c r="A362" s="131"/>
      <c r="N362" s="72"/>
      <c r="O362" s="191"/>
      <c r="P362" s="33"/>
      <c r="Q362" s="33"/>
      <c r="R362" s="33"/>
      <c r="S362" s="33"/>
      <c r="T362" s="33"/>
      <c r="U362" s="33"/>
      <c r="V362" s="33"/>
      <c r="W362" s="33"/>
    </row>
    <row r="363" spans="1:23" s="2" customFormat="1" ht="12.75" customHeight="1" x14ac:dyDescent="0.2">
      <c r="A363" s="131"/>
      <c r="N363" s="72"/>
      <c r="O363" s="191"/>
    </row>
    <row r="364" spans="1:23" s="2" customFormat="1" ht="12.75" customHeight="1" x14ac:dyDescent="0.2">
      <c r="A364" s="131"/>
      <c r="N364" s="72"/>
      <c r="O364" s="191"/>
    </row>
    <row r="365" spans="1:23" s="2" customFormat="1" ht="12.75" customHeight="1" x14ac:dyDescent="0.2">
      <c r="A365" s="131"/>
      <c r="N365" s="72"/>
    </row>
    <row r="366" spans="1:23" s="2" customFormat="1" ht="7.5" customHeight="1" x14ac:dyDescent="0.2">
      <c r="A366" s="131"/>
      <c r="N366" s="72"/>
    </row>
    <row r="367" spans="1:23" s="2" customFormat="1" ht="12.75" customHeight="1" x14ac:dyDescent="0.2">
      <c r="A367" s="131"/>
      <c r="N367" s="72"/>
    </row>
    <row r="368" spans="1:23" s="2" customFormat="1" ht="12.75" customHeight="1" x14ac:dyDescent="0.2">
      <c r="A368" s="131"/>
      <c r="N368" s="145"/>
    </row>
    <row r="369" spans="1:23" s="2" customFormat="1" ht="12.75" customHeight="1" x14ac:dyDescent="0.2">
      <c r="A369" s="131"/>
      <c r="N369" s="72"/>
    </row>
    <row r="370" spans="1:23" s="2" customFormat="1" ht="12.75" customHeight="1" x14ac:dyDescent="0.2">
      <c r="A370" s="131"/>
      <c r="N370" s="145"/>
    </row>
    <row r="371" spans="1:23" s="2" customFormat="1" ht="12.75" customHeight="1" x14ac:dyDescent="0.2">
      <c r="A371" s="131"/>
      <c r="N371" s="72"/>
    </row>
    <row r="372" spans="1:23" s="154" customFormat="1" ht="14.25" customHeight="1" x14ac:dyDescent="0.2">
      <c r="A372" s="199"/>
      <c r="B372" s="153"/>
      <c r="C372" s="153"/>
      <c r="D372" s="153"/>
      <c r="E372" s="153"/>
      <c r="F372" s="153"/>
      <c r="G372" s="153"/>
      <c r="H372" s="153"/>
      <c r="I372" s="153"/>
      <c r="J372" s="153"/>
      <c r="K372" s="153"/>
      <c r="L372" s="153"/>
      <c r="M372" s="153"/>
      <c r="N372" s="159"/>
      <c r="O372" s="2"/>
      <c r="P372" s="2"/>
      <c r="Q372" s="2"/>
      <c r="R372" s="2"/>
      <c r="S372" s="2"/>
      <c r="T372" s="2"/>
      <c r="U372" s="2"/>
      <c r="V372" s="2"/>
      <c r="W372" s="2"/>
    </row>
    <row r="373" spans="1:23" x14ac:dyDescent="0.2">
      <c r="A373" s="137"/>
      <c r="B373" s="138"/>
      <c r="C373" s="138"/>
      <c r="D373" s="138"/>
      <c r="E373" s="139"/>
      <c r="F373" s="139"/>
      <c r="G373" s="139"/>
      <c r="H373" s="139"/>
      <c r="I373" s="139"/>
      <c r="J373" s="139"/>
      <c r="K373" s="139"/>
      <c r="L373" s="139"/>
      <c r="M373" s="139"/>
      <c r="O373" s="2"/>
      <c r="P373" s="2"/>
      <c r="Q373" s="2"/>
      <c r="R373" s="2"/>
      <c r="S373" s="2"/>
      <c r="T373" s="2"/>
      <c r="U373" s="2"/>
      <c r="V373" s="2"/>
      <c r="W373" s="2"/>
    </row>
    <row r="374" spans="1:23" x14ac:dyDescent="0.2">
      <c r="O374" s="2"/>
      <c r="P374" s="2"/>
      <c r="Q374" s="2"/>
      <c r="R374" s="2"/>
      <c r="S374" s="2"/>
      <c r="T374" s="2"/>
      <c r="U374" s="2"/>
      <c r="V374" s="2"/>
      <c r="W374" s="2"/>
    </row>
    <row r="375" spans="1:23" x14ac:dyDescent="0.2">
      <c r="O375" s="2"/>
      <c r="P375" s="2"/>
      <c r="Q375" s="2"/>
      <c r="R375" s="2"/>
      <c r="S375" s="2"/>
      <c r="T375" s="2"/>
      <c r="U375" s="2"/>
      <c r="V375" s="2"/>
      <c r="W375" s="2"/>
    </row>
    <row r="376" spans="1:23" x14ac:dyDescent="0.2">
      <c r="O376" s="2"/>
      <c r="P376" s="2"/>
      <c r="Q376" s="2"/>
      <c r="R376" s="2"/>
      <c r="S376" s="2"/>
      <c r="T376" s="2"/>
      <c r="U376" s="2"/>
      <c r="V376" s="2"/>
      <c r="W376" s="2"/>
    </row>
    <row r="377" spans="1:23" x14ac:dyDescent="0.2">
      <c r="O377" s="2"/>
      <c r="P377" s="2"/>
      <c r="Q377" s="2"/>
      <c r="R377" s="2"/>
      <c r="S377" s="2"/>
      <c r="T377" s="2"/>
      <c r="U377" s="2"/>
      <c r="V377" s="2"/>
      <c r="W377" s="2"/>
    </row>
    <row r="378" spans="1:23" x14ac:dyDescent="0.2">
      <c r="O378" s="2"/>
      <c r="P378" s="2"/>
      <c r="Q378" s="2"/>
      <c r="R378" s="2"/>
      <c r="S378" s="2"/>
      <c r="T378" s="2"/>
      <c r="U378" s="2"/>
      <c r="V378" s="2"/>
      <c r="W378" s="2"/>
    </row>
    <row r="379" spans="1:23" x14ac:dyDescent="0.2">
      <c r="O379" s="2"/>
      <c r="P379" s="154"/>
      <c r="Q379" s="154"/>
      <c r="R379" s="154"/>
      <c r="S379" s="154"/>
      <c r="T379" s="154"/>
      <c r="U379" s="154"/>
      <c r="V379" s="154"/>
      <c r="W379" s="154"/>
    </row>
    <row r="380" spans="1:23" x14ac:dyDescent="0.2">
      <c r="O380" s="192"/>
      <c r="P380" s="2"/>
      <c r="Q380" s="2"/>
      <c r="R380" s="2"/>
      <c r="S380" s="2"/>
      <c r="T380" s="2"/>
      <c r="U380" s="2"/>
      <c r="V380" s="2"/>
      <c r="W380" s="2"/>
    </row>
    <row r="381" spans="1:23" x14ac:dyDescent="0.2">
      <c r="O381" s="2"/>
    </row>
  </sheetData>
  <mergeCells count="36">
    <mergeCell ref="T3:V3"/>
    <mergeCell ref="W3:Y3"/>
    <mergeCell ref="A1:M1"/>
    <mergeCell ref="L2:M2"/>
    <mergeCell ref="A3:A4"/>
    <mergeCell ref="B3:D3"/>
    <mergeCell ref="E3:G3"/>
    <mergeCell ref="H3:J3"/>
    <mergeCell ref="K3:M3"/>
    <mergeCell ref="A122:M122"/>
    <mergeCell ref="L123:M123"/>
    <mergeCell ref="A124:A125"/>
    <mergeCell ref="N3:P3"/>
    <mergeCell ref="Q3:S3"/>
    <mergeCell ref="L186:M186"/>
    <mergeCell ref="A187:A188"/>
    <mergeCell ref="B187:D187"/>
    <mergeCell ref="E187:G187"/>
    <mergeCell ref="H187:J187"/>
    <mergeCell ref="K187:M187"/>
    <mergeCell ref="AJ2:AK2"/>
    <mergeCell ref="A311:M311"/>
    <mergeCell ref="L312:M312"/>
    <mergeCell ref="A313:A314"/>
    <mergeCell ref="B313:D313"/>
    <mergeCell ref="E313:G313"/>
    <mergeCell ref="H313:J313"/>
    <mergeCell ref="K313:M313"/>
    <mergeCell ref="A248:M248"/>
    <mergeCell ref="L249:M249"/>
    <mergeCell ref="A250:A251"/>
    <mergeCell ref="Z3:AB3"/>
    <mergeCell ref="AC3:AE3"/>
    <mergeCell ref="AF3:AH3"/>
    <mergeCell ref="AI3:AK3"/>
    <mergeCell ref="A185:M185"/>
  </mergeCells>
  <phoneticPr fontId="4"/>
  <pageMargins left="0.25" right="0.25" top="0.75" bottom="0.75" header="0.3" footer="0.3"/>
  <pageSetup paperSize="9" scale="91" fitToHeight="0" orientation="portrait" r:id="rId1"/>
  <headerFooter alignWithMargins="0">
    <oddHeader>&amp;R&amp;A&amp;F</oddHeader>
  </headerFooter>
  <rowBreaks count="4" manualBreakCount="4">
    <brk id="121" max="16" man="1"/>
    <brk id="184" max="16" man="1"/>
    <brk id="247" max="16" man="1"/>
    <brk id="310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61ABB-0704-49A2-96C5-D17082A332A7}">
  <sheetPr>
    <tabColor theme="7" tint="0.59999389629810485"/>
    <pageSetUpPr autoPageBreaks="0"/>
  </sheetPr>
  <dimension ref="A1:K125"/>
  <sheetViews>
    <sheetView showGridLines="0" topLeftCell="A52" zoomScale="95" zoomScaleNormal="95" zoomScaleSheetLayoutView="85" workbookViewId="0">
      <selection activeCell="K14" sqref="K14"/>
    </sheetView>
  </sheetViews>
  <sheetFormatPr defaultColWidth="9" defaultRowHeight="13" x14ac:dyDescent="0.2"/>
  <cols>
    <col min="1" max="1" width="23" customWidth="1"/>
    <col min="2" max="3" width="14.90625" customWidth="1"/>
    <col min="4" max="6" width="14.90625" style="223" customWidth="1"/>
  </cols>
  <sheetData>
    <row r="1" spans="1:7" ht="16.5" x14ac:dyDescent="0.25">
      <c r="A1" s="282" t="s">
        <v>312</v>
      </c>
      <c r="B1" s="282"/>
      <c r="C1" s="282"/>
      <c r="D1" s="282"/>
      <c r="E1" s="282"/>
      <c r="F1" s="282"/>
    </row>
    <row r="2" spans="1:7" s="204" customFormat="1" ht="13.5" customHeight="1" thickBot="1" x14ac:dyDescent="0.25">
      <c r="A2" s="200" t="s">
        <v>313</v>
      </c>
      <c r="B2" s="201"/>
      <c r="C2" s="202"/>
      <c r="D2" s="202"/>
      <c r="E2" s="202"/>
      <c r="F2" s="203" t="s">
        <v>1</v>
      </c>
    </row>
    <row r="3" spans="1:7" s="2" customFormat="1" ht="15" customHeight="1" x14ac:dyDescent="0.2">
      <c r="A3" s="167" t="s">
        <v>314</v>
      </c>
      <c r="B3" s="38" t="s">
        <v>315</v>
      </c>
      <c r="C3" s="38">
        <v>3</v>
      </c>
      <c r="D3" s="38">
        <v>4</v>
      </c>
      <c r="E3" s="38">
        <v>5</v>
      </c>
      <c r="F3" s="38">
        <v>6</v>
      </c>
    </row>
    <row r="4" spans="1:7" s="79" customFormat="1" ht="15" customHeight="1" x14ac:dyDescent="0.2">
      <c r="A4" s="205" t="s">
        <v>3</v>
      </c>
      <c r="B4" s="206">
        <f>SUM(B5:B64,B65:B124)</f>
        <v>3943</v>
      </c>
      <c r="C4" s="206">
        <f>SUM(C5:C64,C65:C124)</f>
        <v>3673</v>
      </c>
      <c r="D4" s="206">
        <f>SUM(D5:D64,D65:D124)</f>
        <v>3516</v>
      </c>
      <c r="E4" s="206">
        <f>SUM(E5:E64,E65:E124)</f>
        <v>3977</v>
      </c>
      <c r="F4" s="206">
        <f>SUM(F5:F64,F65:F124)</f>
        <v>4332</v>
      </c>
      <c r="G4" s="207"/>
    </row>
    <row r="5" spans="1:7" s="79" customFormat="1" ht="15" customHeight="1" x14ac:dyDescent="0.2">
      <c r="A5" s="144" t="s">
        <v>316</v>
      </c>
      <c r="B5" s="208">
        <v>0</v>
      </c>
      <c r="C5" s="208">
        <v>0</v>
      </c>
      <c r="D5" s="208">
        <v>0</v>
      </c>
      <c r="E5" s="209">
        <v>7</v>
      </c>
      <c r="F5" s="210">
        <v>0</v>
      </c>
      <c r="G5" s="207"/>
    </row>
    <row r="6" spans="1:7" s="44" customFormat="1" ht="12.5" x14ac:dyDescent="0.2">
      <c r="A6" s="144" t="s">
        <v>317</v>
      </c>
      <c r="B6" s="208">
        <v>1</v>
      </c>
      <c r="C6" s="208">
        <v>0</v>
      </c>
      <c r="D6" s="208">
        <v>0</v>
      </c>
      <c r="E6" s="208">
        <v>0</v>
      </c>
      <c r="F6" s="211">
        <v>0</v>
      </c>
    </row>
    <row r="7" spans="1:7" s="44" customFormat="1" ht="12.5" x14ac:dyDescent="0.2">
      <c r="A7" s="144" t="s">
        <v>318</v>
      </c>
      <c r="B7" s="208">
        <v>0</v>
      </c>
      <c r="C7" s="208">
        <v>6</v>
      </c>
      <c r="D7" s="208">
        <v>4</v>
      </c>
      <c r="E7" s="208">
        <v>4</v>
      </c>
      <c r="F7" s="211">
        <v>4</v>
      </c>
    </row>
    <row r="8" spans="1:7" s="44" customFormat="1" ht="12.5" x14ac:dyDescent="0.2">
      <c r="A8" s="144" t="s">
        <v>319</v>
      </c>
      <c r="B8" s="208">
        <v>1</v>
      </c>
      <c r="C8" s="208">
        <v>1</v>
      </c>
      <c r="D8" s="208">
        <v>1</v>
      </c>
      <c r="E8" s="208">
        <v>1</v>
      </c>
      <c r="F8" s="211">
        <v>1</v>
      </c>
    </row>
    <row r="9" spans="1:7" s="44" customFormat="1" ht="12.5" x14ac:dyDescent="0.2">
      <c r="A9" s="212" t="s">
        <v>320</v>
      </c>
      <c r="B9" s="208">
        <v>0</v>
      </c>
      <c r="C9" s="208">
        <v>2</v>
      </c>
      <c r="D9" s="208">
        <v>1</v>
      </c>
      <c r="E9" s="208">
        <v>1</v>
      </c>
      <c r="F9" s="211">
        <v>1</v>
      </c>
    </row>
    <row r="10" spans="1:7" s="2" customFormat="1" ht="12.5" x14ac:dyDescent="0.2">
      <c r="A10" s="144" t="s">
        <v>321</v>
      </c>
      <c r="B10" s="208">
        <v>5</v>
      </c>
      <c r="C10" s="208">
        <v>5</v>
      </c>
      <c r="D10" s="208">
        <v>7</v>
      </c>
      <c r="E10" s="208">
        <v>6</v>
      </c>
      <c r="F10" s="211">
        <v>8</v>
      </c>
    </row>
    <row r="11" spans="1:7" s="2" customFormat="1" ht="12.5" x14ac:dyDescent="0.2">
      <c r="A11" s="144" t="s">
        <v>322</v>
      </c>
      <c r="B11" s="213">
        <v>2</v>
      </c>
      <c r="C11" s="213">
        <v>1</v>
      </c>
      <c r="D11" s="213">
        <v>2</v>
      </c>
      <c r="E11" s="213">
        <v>1</v>
      </c>
      <c r="F11" s="210">
        <v>1</v>
      </c>
    </row>
    <row r="12" spans="1:7" s="2" customFormat="1" ht="12.5" x14ac:dyDescent="0.2">
      <c r="A12" s="144" t="s">
        <v>323</v>
      </c>
      <c r="B12" s="213">
        <v>46</v>
      </c>
      <c r="C12" s="213">
        <v>34</v>
      </c>
      <c r="D12" s="213">
        <v>30</v>
      </c>
      <c r="E12" s="213">
        <v>49</v>
      </c>
      <c r="F12" s="210">
        <v>53</v>
      </c>
    </row>
    <row r="13" spans="1:7" s="2" customFormat="1" ht="12.5" x14ac:dyDescent="0.2">
      <c r="A13" s="144" t="s">
        <v>324</v>
      </c>
      <c r="B13" s="213">
        <v>4</v>
      </c>
      <c r="C13" s="213">
        <v>3</v>
      </c>
      <c r="D13" s="213">
        <v>2</v>
      </c>
      <c r="E13" s="213">
        <v>5</v>
      </c>
      <c r="F13" s="210">
        <v>5</v>
      </c>
    </row>
    <row r="14" spans="1:7" s="2" customFormat="1" ht="12.5" x14ac:dyDescent="0.2">
      <c r="A14" s="144" t="s">
        <v>325</v>
      </c>
      <c r="B14" s="208">
        <v>0</v>
      </c>
      <c r="C14" s="208">
        <v>0</v>
      </c>
      <c r="D14" s="208">
        <v>0</v>
      </c>
      <c r="E14" s="213">
        <v>1</v>
      </c>
      <c r="F14" s="210">
        <v>1</v>
      </c>
    </row>
    <row r="15" spans="1:7" s="2" customFormat="1" ht="12.5" x14ac:dyDescent="0.2">
      <c r="A15" s="144" t="s">
        <v>326</v>
      </c>
      <c r="B15" s="208">
        <v>14</v>
      </c>
      <c r="C15" s="208">
        <v>14</v>
      </c>
      <c r="D15" s="208">
        <v>17</v>
      </c>
      <c r="E15" s="208">
        <v>19</v>
      </c>
      <c r="F15" s="211">
        <v>27</v>
      </c>
    </row>
    <row r="16" spans="1:7" s="2" customFormat="1" ht="12.5" x14ac:dyDescent="0.2">
      <c r="A16" s="144" t="s">
        <v>327</v>
      </c>
      <c r="B16" s="213">
        <v>2</v>
      </c>
      <c r="C16" s="213">
        <v>2</v>
      </c>
      <c r="D16" s="213">
        <v>3</v>
      </c>
      <c r="E16" s="213">
        <v>6</v>
      </c>
      <c r="F16" s="210">
        <v>7</v>
      </c>
    </row>
    <row r="17" spans="1:6" s="2" customFormat="1" ht="12.5" x14ac:dyDescent="0.2">
      <c r="A17" s="144" t="s">
        <v>328</v>
      </c>
      <c r="B17" s="213">
        <v>4</v>
      </c>
      <c r="C17" s="213">
        <v>2</v>
      </c>
      <c r="D17" s="213">
        <v>3</v>
      </c>
      <c r="E17" s="213">
        <v>6</v>
      </c>
      <c r="F17" s="210">
        <v>6</v>
      </c>
    </row>
    <row r="18" spans="1:6" s="2" customFormat="1" ht="12.5" x14ac:dyDescent="0.2">
      <c r="A18" s="144" t="s">
        <v>329</v>
      </c>
      <c r="B18" s="213">
        <v>1</v>
      </c>
      <c r="C18" s="213">
        <v>1</v>
      </c>
      <c r="D18" s="213">
        <v>1</v>
      </c>
      <c r="E18" s="213">
        <v>1</v>
      </c>
      <c r="F18" s="210">
        <v>1</v>
      </c>
    </row>
    <row r="19" spans="1:6" s="2" customFormat="1" ht="12.5" x14ac:dyDescent="0.2">
      <c r="A19" s="144" t="s">
        <v>330</v>
      </c>
      <c r="B19" s="208">
        <v>0</v>
      </c>
      <c r="C19" s="208">
        <v>2</v>
      </c>
      <c r="D19" s="208">
        <v>3</v>
      </c>
      <c r="E19" s="208">
        <v>1</v>
      </c>
      <c r="F19" s="211">
        <v>2</v>
      </c>
    </row>
    <row r="20" spans="1:6" s="2" customFormat="1" ht="12.5" x14ac:dyDescent="0.2">
      <c r="A20" s="144" t="s">
        <v>331</v>
      </c>
      <c r="B20" s="213">
        <v>3</v>
      </c>
      <c r="C20" s="213">
        <v>2</v>
      </c>
      <c r="D20" s="213">
        <v>1</v>
      </c>
      <c r="E20" s="213">
        <v>1</v>
      </c>
      <c r="F20" s="210">
        <v>1</v>
      </c>
    </row>
    <row r="21" spans="1:6" s="2" customFormat="1" ht="12.5" x14ac:dyDescent="0.2">
      <c r="A21" s="144" t="s">
        <v>332</v>
      </c>
      <c r="B21" s="208">
        <v>32</v>
      </c>
      <c r="C21" s="208">
        <v>36</v>
      </c>
      <c r="D21" s="208">
        <v>41</v>
      </c>
      <c r="E21" s="208">
        <v>39</v>
      </c>
      <c r="F21" s="211">
        <v>37</v>
      </c>
    </row>
    <row r="22" spans="1:6" s="2" customFormat="1" ht="12.75" customHeight="1" x14ac:dyDescent="0.2">
      <c r="A22" s="144" t="s">
        <v>333</v>
      </c>
      <c r="B22" s="213">
        <v>2</v>
      </c>
      <c r="C22" s="213">
        <v>2</v>
      </c>
      <c r="D22" s="213">
        <v>2</v>
      </c>
      <c r="E22" s="213">
        <v>0</v>
      </c>
      <c r="F22" s="210">
        <v>0</v>
      </c>
    </row>
    <row r="23" spans="1:6" s="2" customFormat="1" ht="12.5" x14ac:dyDescent="0.2">
      <c r="A23" s="144" t="s">
        <v>334</v>
      </c>
      <c r="B23" s="208">
        <v>0</v>
      </c>
      <c r="C23" s="208">
        <v>0</v>
      </c>
      <c r="D23" s="208">
        <v>1</v>
      </c>
      <c r="E23" s="208">
        <v>0</v>
      </c>
      <c r="F23" s="211">
        <v>0</v>
      </c>
    </row>
    <row r="24" spans="1:6" s="2" customFormat="1" ht="12.75" customHeight="1" x14ac:dyDescent="0.2">
      <c r="A24" s="144" t="s">
        <v>335</v>
      </c>
      <c r="B24" s="213">
        <v>3</v>
      </c>
      <c r="C24" s="213">
        <v>2</v>
      </c>
      <c r="D24" s="213">
        <v>3</v>
      </c>
      <c r="E24" s="213">
        <v>7</v>
      </c>
      <c r="F24" s="210">
        <v>8</v>
      </c>
    </row>
    <row r="25" spans="1:6" s="2" customFormat="1" ht="12.75" customHeight="1" x14ac:dyDescent="0.2">
      <c r="A25" s="144" t="s">
        <v>336</v>
      </c>
      <c r="B25" s="213">
        <v>0</v>
      </c>
      <c r="C25" s="213">
        <v>1</v>
      </c>
      <c r="D25" s="213">
        <v>2</v>
      </c>
      <c r="E25" s="213">
        <v>2</v>
      </c>
      <c r="F25" s="210">
        <v>2</v>
      </c>
    </row>
    <row r="26" spans="1:6" s="2" customFormat="1" ht="12.75" customHeight="1" x14ac:dyDescent="0.2">
      <c r="A26" s="144" t="s">
        <v>337</v>
      </c>
      <c r="B26" s="208">
        <v>57</v>
      </c>
      <c r="C26" s="208">
        <v>54</v>
      </c>
      <c r="D26" s="208">
        <v>48</v>
      </c>
      <c r="E26" s="208">
        <v>62</v>
      </c>
      <c r="F26" s="211">
        <v>61</v>
      </c>
    </row>
    <row r="27" spans="1:6" s="2" customFormat="1" ht="12.75" customHeight="1" x14ac:dyDescent="0.2">
      <c r="A27" s="144" t="s">
        <v>338</v>
      </c>
      <c r="B27" s="213">
        <v>3</v>
      </c>
      <c r="C27" s="213">
        <v>6</v>
      </c>
      <c r="D27" s="213">
        <v>4</v>
      </c>
      <c r="E27" s="213">
        <v>2</v>
      </c>
      <c r="F27" s="210">
        <v>1</v>
      </c>
    </row>
    <row r="28" spans="1:6" s="2" customFormat="1" ht="12.75" customHeight="1" x14ac:dyDescent="0.2">
      <c r="A28" s="144" t="s">
        <v>339</v>
      </c>
      <c r="B28" s="213">
        <v>1227</v>
      </c>
      <c r="C28" s="213">
        <v>1155</v>
      </c>
      <c r="D28" s="213">
        <v>1069</v>
      </c>
      <c r="E28" s="213">
        <v>1145</v>
      </c>
      <c r="F28" s="210">
        <v>1254</v>
      </c>
    </row>
    <row r="29" spans="1:6" s="2" customFormat="1" ht="12.75" customHeight="1" x14ac:dyDescent="0.2">
      <c r="A29" s="144" t="s">
        <v>340</v>
      </c>
      <c r="B29" s="213">
        <v>234</v>
      </c>
      <c r="C29" s="213">
        <v>204</v>
      </c>
      <c r="D29" s="213">
        <v>177</v>
      </c>
      <c r="E29" s="213">
        <v>212</v>
      </c>
      <c r="F29" s="210">
        <v>229</v>
      </c>
    </row>
    <row r="30" spans="1:6" s="2" customFormat="1" ht="12.75" customHeight="1" x14ac:dyDescent="0.2">
      <c r="A30" s="144" t="s">
        <v>341</v>
      </c>
      <c r="B30" s="213">
        <v>7</v>
      </c>
      <c r="C30" s="213">
        <v>9</v>
      </c>
      <c r="D30" s="213">
        <v>1</v>
      </c>
      <c r="E30" s="213">
        <v>12</v>
      </c>
      <c r="F30" s="210">
        <v>12</v>
      </c>
    </row>
    <row r="31" spans="1:6" s="2" customFormat="1" ht="12.5" x14ac:dyDescent="0.2">
      <c r="A31" s="144" t="s">
        <v>342</v>
      </c>
      <c r="B31" s="208">
        <v>1</v>
      </c>
      <c r="C31" s="208">
        <v>1</v>
      </c>
      <c r="D31" s="208">
        <v>7</v>
      </c>
      <c r="E31" s="208">
        <v>1</v>
      </c>
      <c r="F31" s="211">
        <v>1</v>
      </c>
    </row>
    <row r="32" spans="1:6" s="2" customFormat="1" ht="12.75" customHeight="1" x14ac:dyDescent="0.2">
      <c r="A32" s="144" t="s">
        <v>343</v>
      </c>
      <c r="B32" s="208">
        <v>2</v>
      </c>
      <c r="C32" s="208">
        <v>1</v>
      </c>
      <c r="D32" s="208">
        <v>1</v>
      </c>
      <c r="E32" s="208">
        <v>0</v>
      </c>
      <c r="F32" s="211">
        <v>0</v>
      </c>
    </row>
    <row r="33" spans="1:7" s="2" customFormat="1" ht="12.75" customHeight="1" x14ac:dyDescent="0.2">
      <c r="A33" s="144" t="s">
        <v>344</v>
      </c>
      <c r="B33" s="208">
        <v>6</v>
      </c>
      <c r="C33" s="208">
        <v>4</v>
      </c>
      <c r="D33" s="208">
        <v>2</v>
      </c>
      <c r="E33" s="208">
        <v>3</v>
      </c>
      <c r="F33" s="211">
        <v>3</v>
      </c>
    </row>
    <row r="34" spans="1:7" s="2" customFormat="1" ht="13.5" customHeight="1" x14ac:dyDescent="0.2">
      <c r="A34" s="144" t="s">
        <v>345</v>
      </c>
      <c r="B34" s="213">
        <v>0</v>
      </c>
      <c r="C34" s="213">
        <v>0</v>
      </c>
      <c r="D34" s="213">
        <v>0</v>
      </c>
      <c r="E34" s="213">
        <v>0</v>
      </c>
      <c r="F34" s="211">
        <v>1</v>
      </c>
      <c r="G34" s="208"/>
    </row>
    <row r="35" spans="1:7" s="2" customFormat="1" ht="12.5" x14ac:dyDescent="0.2">
      <c r="A35" s="144" t="s">
        <v>346</v>
      </c>
      <c r="B35" s="208">
        <v>1</v>
      </c>
      <c r="C35" s="208">
        <v>1</v>
      </c>
      <c r="D35" s="208">
        <v>2</v>
      </c>
      <c r="E35" s="208">
        <v>1</v>
      </c>
      <c r="F35" s="211">
        <v>1</v>
      </c>
    </row>
    <row r="36" spans="1:7" s="2" customFormat="1" ht="12.75" customHeight="1" x14ac:dyDescent="0.2">
      <c r="A36" s="144" t="s">
        <v>347</v>
      </c>
      <c r="B36" s="208">
        <v>3</v>
      </c>
      <c r="C36" s="208">
        <v>5</v>
      </c>
      <c r="D36" s="208">
        <v>4</v>
      </c>
      <c r="E36" s="208">
        <v>1</v>
      </c>
      <c r="F36" s="211">
        <v>3</v>
      </c>
    </row>
    <row r="37" spans="1:7" s="2" customFormat="1" ht="12.75" customHeight="1" x14ac:dyDescent="0.2">
      <c r="A37" s="144" t="s">
        <v>348</v>
      </c>
      <c r="B37" s="134">
        <v>0</v>
      </c>
      <c r="C37" s="134">
        <v>0</v>
      </c>
      <c r="D37" s="213">
        <v>1</v>
      </c>
      <c r="E37" s="213">
        <v>0</v>
      </c>
      <c r="F37" s="210">
        <v>0</v>
      </c>
    </row>
    <row r="38" spans="1:7" s="2" customFormat="1" ht="12.75" customHeight="1" x14ac:dyDescent="0.2">
      <c r="A38" s="144" t="s">
        <v>349</v>
      </c>
      <c r="B38" s="134">
        <v>0</v>
      </c>
      <c r="C38" s="134">
        <v>0</v>
      </c>
      <c r="D38" s="134">
        <v>0</v>
      </c>
      <c r="E38" s="213">
        <v>1</v>
      </c>
      <c r="F38" s="210">
        <v>2</v>
      </c>
    </row>
    <row r="39" spans="1:7" s="2" customFormat="1" ht="12.75" customHeight="1" x14ac:dyDescent="0.2">
      <c r="A39" s="144" t="s">
        <v>350</v>
      </c>
      <c r="B39" s="213">
        <v>1</v>
      </c>
      <c r="C39" s="213">
        <v>1</v>
      </c>
      <c r="D39" s="213">
        <v>1</v>
      </c>
      <c r="E39" s="213">
        <v>1</v>
      </c>
      <c r="F39" s="210">
        <v>1</v>
      </c>
    </row>
    <row r="40" spans="1:7" s="2" customFormat="1" ht="12.75" customHeight="1" x14ac:dyDescent="0.2">
      <c r="A40" s="144" t="s">
        <v>351</v>
      </c>
      <c r="B40" s="213">
        <v>2</v>
      </c>
      <c r="C40" s="213">
        <v>1</v>
      </c>
      <c r="D40" s="213">
        <v>1</v>
      </c>
      <c r="E40" s="213">
        <v>2</v>
      </c>
      <c r="F40" s="210">
        <v>3</v>
      </c>
    </row>
    <row r="41" spans="1:7" s="2" customFormat="1" ht="12.75" customHeight="1" x14ac:dyDescent="0.2">
      <c r="A41" s="144" t="s">
        <v>352</v>
      </c>
      <c r="B41" s="213">
        <v>60</v>
      </c>
      <c r="C41" s="213">
        <v>45</v>
      </c>
      <c r="D41" s="213">
        <v>43</v>
      </c>
      <c r="E41" s="213">
        <v>59</v>
      </c>
      <c r="F41" s="210">
        <v>69</v>
      </c>
    </row>
    <row r="42" spans="1:7" s="2" customFormat="1" ht="13.5" customHeight="1" x14ac:dyDescent="0.2">
      <c r="A42" s="144" t="s">
        <v>353</v>
      </c>
      <c r="B42" s="208">
        <v>0</v>
      </c>
      <c r="C42" s="208">
        <v>0</v>
      </c>
      <c r="D42" s="208">
        <v>0</v>
      </c>
      <c r="E42" s="208">
        <v>0</v>
      </c>
      <c r="F42" s="210">
        <v>1</v>
      </c>
      <c r="G42" s="208"/>
    </row>
    <row r="43" spans="1:7" s="2" customFormat="1" ht="12.75" customHeight="1" x14ac:dyDescent="0.2">
      <c r="A43" s="144" t="s">
        <v>354</v>
      </c>
      <c r="B43" s="213">
        <v>32</v>
      </c>
      <c r="C43" s="213">
        <v>26</v>
      </c>
      <c r="D43" s="213">
        <v>24</v>
      </c>
      <c r="E43" s="213">
        <v>42</v>
      </c>
      <c r="F43" s="210">
        <v>38</v>
      </c>
    </row>
    <row r="44" spans="1:7" s="2" customFormat="1" ht="12.75" customHeight="1" x14ac:dyDescent="0.2">
      <c r="A44" s="144" t="s">
        <v>355</v>
      </c>
      <c r="B44" s="208">
        <v>6</v>
      </c>
      <c r="C44" s="208">
        <v>6</v>
      </c>
      <c r="D44" s="208">
        <v>5</v>
      </c>
      <c r="E44" s="208">
        <v>6</v>
      </c>
      <c r="F44" s="211">
        <v>6</v>
      </c>
    </row>
    <row r="45" spans="1:7" s="2" customFormat="1" ht="12.75" customHeight="1" x14ac:dyDescent="0.2">
      <c r="A45" s="144" t="s">
        <v>356</v>
      </c>
      <c r="B45" s="208">
        <v>1</v>
      </c>
      <c r="C45" s="208">
        <v>1</v>
      </c>
      <c r="D45" s="208">
        <v>1</v>
      </c>
      <c r="E45" s="208">
        <v>3</v>
      </c>
      <c r="F45" s="211">
        <v>4</v>
      </c>
    </row>
    <row r="46" spans="1:7" s="2" customFormat="1" ht="12.75" customHeight="1" x14ac:dyDescent="0.2">
      <c r="A46" s="144" t="s">
        <v>357</v>
      </c>
      <c r="B46" s="208">
        <v>2</v>
      </c>
      <c r="C46" s="208">
        <v>2</v>
      </c>
      <c r="D46" s="208">
        <v>2</v>
      </c>
      <c r="E46" s="208">
        <v>1</v>
      </c>
      <c r="F46" s="211">
        <v>1</v>
      </c>
    </row>
    <row r="47" spans="1:7" s="2" customFormat="1" ht="12.75" customHeight="1" x14ac:dyDescent="0.2">
      <c r="A47" s="144" t="s">
        <v>358</v>
      </c>
      <c r="B47" s="213">
        <v>1</v>
      </c>
      <c r="C47" s="213">
        <v>1</v>
      </c>
      <c r="D47" s="213">
        <v>1</v>
      </c>
      <c r="E47" s="213">
        <v>1</v>
      </c>
      <c r="F47" s="210">
        <v>1</v>
      </c>
    </row>
    <row r="48" spans="1:7" s="2" customFormat="1" ht="12.75" customHeight="1" x14ac:dyDescent="0.2">
      <c r="A48" s="144" t="s">
        <v>359</v>
      </c>
      <c r="B48" s="213">
        <v>0</v>
      </c>
      <c r="C48" s="213">
        <v>1</v>
      </c>
      <c r="D48" s="213">
        <v>1</v>
      </c>
      <c r="E48" s="213">
        <v>0</v>
      </c>
      <c r="F48" s="210">
        <v>0</v>
      </c>
    </row>
    <row r="49" spans="1:7" s="2" customFormat="1" ht="12.75" customHeight="1" x14ac:dyDescent="0.2">
      <c r="A49" s="144" t="s">
        <v>360</v>
      </c>
      <c r="B49" s="213">
        <v>0</v>
      </c>
      <c r="C49" s="213">
        <v>1</v>
      </c>
      <c r="D49" s="213">
        <v>1</v>
      </c>
      <c r="E49" s="213">
        <v>1</v>
      </c>
      <c r="F49" s="210">
        <v>1</v>
      </c>
    </row>
    <row r="50" spans="1:7" s="2" customFormat="1" ht="12.75" customHeight="1" x14ac:dyDescent="0.2">
      <c r="A50" s="144" t="s">
        <v>361</v>
      </c>
      <c r="B50" s="208">
        <v>4</v>
      </c>
      <c r="C50" s="208">
        <v>2</v>
      </c>
      <c r="D50" s="208">
        <v>3</v>
      </c>
      <c r="E50" s="208">
        <v>3</v>
      </c>
      <c r="F50" s="211">
        <v>5</v>
      </c>
    </row>
    <row r="51" spans="1:7" s="2" customFormat="1" ht="12.75" customHeight="1" x14ac:dyDescent="0.2">
      <c r="A51" s="144" t="s">
        <v>362</v>
      </c>
      <c r="B51" s="214">
        <v>0</v>
      </c>
      <c r="C51" s="214">
        <v>0</v>
      </c>
      <c r="D51" s="214">
        <v>0</v>
      </c>
      <c r="E51" s="214">
        <v>1</v>
      </c>
      <c r="F51" s="215">
        <v>0</v>
      </c>
    </row>
    <row r="52" spans="1:7" s="2" customFormat="1" ht="12.75" customHeight="1" x14ac:dyDescent="0.2">
      <c r="A52" s="144" t="s">
        <v>363</v>
      </c>
      <c r="B52" s="213">
        <v>68</v>
      </c>
      <c r="C52" s="213">
        <v>60</v>
      </c>
      <c r="D52" s="213">
        <v>51</v>
      </c>
      <c r="E52" s="213">
        <v>53</v>
      </c>
      <c r="F52" s="210">
        <v>58</v>
      </c>
    </row>
    <row r="53" spans="1:7" s="2" customFormat="1" ht="12.75" customHeight="1" x14ac:dyDescent="0.2">
      <c r="A53" s="144" t="s">
        <v>364</v>
      </c>
      <c r="B53" s="213">
        <v>31</v>
      </c>
      <c r="C53" s="213">
        <v>37</v>
      </c>
      <c r="D53" s="213">
        <v>39</v>
      </c>
      <c r="E53" s="213">
        <v>65</v>
      </c>
      <c r="F53" s="210">
        <v>95</v>
      </c>
    </row>
    <row r="54" spans="1:7" s="2" customFormat="1" ht="12.75" customHeight="1" x14ac:dyDescent="0.2">
      <c r="A54" s="144" t="s">
        <v>365</v>
      </c>
      <c r="B54" s="208">
        <v>8</v>
      </c>
      <c r="C54" s="208">
        <v>7</v>
      </c>
      <c r="D54" s="208">
        <v>7</v>
      </c>
      <c r="E54" s="208">
        <v>9</v>
      </c>
      <c r="F54" s="211">
        <v>10</v>
      </c>
    </row>
    <row r="55" spans="1:7" s="2" customFormat="1" ht="12.75" customHeight="1" x14ac:dyDescent="0.2">
      <c r="A55" s="144" t="s">
        <v>366</v>
      </c>
      <c r="B55" s="213">
        <v>8</v>
      </c>
      <c r="C55" s="213">
        <v>4</v>
      </c>
      <c r="D55" s="213">
        <v>4</v>
      </c>
      <c r="E55" s="213">
        <v>4</v>
      </c>
      <c r="F55" s="210">
        <v>5</v>
      </c>
    </row>
    <row r="56" spans="1:7" s="2" customFormat="1" ht="12.75" customHeight="1" x14ac:dyDescent="0.2">
      <c r="A56" s="144" t="s">
        <v>367</v>
      </c>
      <c r="B56" s="208">
        <v>3</v>
      </c>
      <c r="C56" s="213">
        <v>3</v>
      </c>
      <c r="D56" s="213">
        <v>2</v>
      </c>
      <c r="E56" s="213">
        <v>2</v>
      </c>
      <c r="F56" s="210">
        <v>3</v>
      </c>
    </row>
    <row r="57" spans="1:7" s="2" customFormat="1" ht="12.75" customHeight="1" x14ac:dyDescent="0.2">
      <c r="A57" s="144" t="s">
        <v>368</v>
      </c>
      <c r="B57" s="208">
        <v>22</v>
      </c>
      <c r="C57" s="208">
        <v>21</v>
      </c>
      <c r="D57" s="208">
        <v>18</v>
      </c>
      <c r="E57" s="208">
        <v>25</v>
      </c>
      <c r="F57" s="211">
        <v>25</v>
      </c>
      <c r="G57" s="216"/>
    </row>
    <row r="58" spans="1:7" s="2" customFormat="1" ht="12.75" customHeight="1" x14ac:dyDescent="0.2">
      <c r="A58" s="144" t="s">
        <v>369</v>
      </c>
      <c r="B58" s="208">
        <v>3</v>
      </c>
      <c r="C58" s="208">
        <v>3</v>
      </c>
      <c r="D58" s="208">
        <v>2</v>
      </c>
      <c r="E58" s="208">
        <v>2</v>
      </c>
      <c r="F58" s="211">
        <v>2</v>
      </c>
    </row>
    <row r="59" spans="1:7" s="2" customFormat="1" ht="12.75" customHeight="1" x14ac:dyDescent="0.2">
      <c r="A59" s="144" t="s">
        <v>370</v>
      </c>
      <c r="B59" s="208">
        <v>2</v>
      </c>
      <c r="C59" s="208">
        <v>3</v>
      </c>
      <c r="D59" s="208">
        <v>2</v>
      </c>
      <c r="E59" s="208">
        <v>1</v>
      </c>
      <c r="F59" s="211">
        <v>2</v>
      </c>
    </row>
    <row r="60" spans="1:7" s="2" customFormat="1" ht="12.75" customHeight="1" x14ac:dyDescent="0.2">
      <c r="A60" s="144" t="s">
        <v>371</v>
      </c>
      <c r="B60" s="208">
        <v>3</v>
      </c>
      <c r="C60" s="208">
        <v>3</v>
      </c>
      <c r="D60" s="208">
        <v>4</v>
      </c>
      <c r="E60" s="208">
        <v>3</v>
      </c>
      <c r="F60" s="211">
        <v>3</v>
      </c>
    </row>
    <row r="61" spans="1:7" s="2" customFormat="1" ht="12.75" customHeight="1" x14ac:dyDescent="0.2">
      <c r="A61" s="144" t="s">
        <v>372</v>
      </c>
      <c r="B61" s="208">
        <v>716</v>
      </c>
      <c r="C61" s="208">
        <v>656</v>
      </c>
      <c r="D61" s="208">
        <v>625</v>
      </c>
      <c r="E61" s="208">
        <v>652</v>
      </c>
      <c r="F61" s="211">
        <v>657</v>
      </c>
    </row>
    <row r="62" spans="1:7" s="2" customFormat="1" ht="12.5" x14ac:dyDescent="0.2">
      <c r="A62" s="144" t="s">
        <v>373</v>
      </c>
      <c r="B62" s="208">
        <v>29</v>
      </c>
      <c r="C62" s="208">
        <v>30</v>
      </c>
      <c r="D62" s="208">
        <v>30</v>
      </c>
      <c r="E62" s="208">
        <v>27</v>
      </c>
      <c r="F62" s="211">
        <v>25</v>
      </c>
    </row>
    <row r="63" spans="1:7" s="2" customFormat="1" ht="12.5" x14ac:dyDescent="0.2">
      <c r="A63" s="144" t="s">
        <v>374</v>
      </c>
      <c r="B63" s="208">
        <v>0</v>
      </c>
      <c r="C63" s="208">
        <v>1</v>
      </c>
      <c r="D63" s="208">
        <v>1</v>
      </c>
      <c r="E63" s="208">
        <v>1</v>
      </c>
      <c r="F63" s="211">
        <v>1</v>
      </c>
    </row>
    <row r="64" spans="1:7" s="2" customFormat="1" ht="13.5" customHeight="1" x14ac:dyDescent="0.2">
      <c r="A64" s="57" t="s">
        <v>375</v>
      </c>
      <c r="B64" s="208">
        <v>0</v>
      </c>
      <c r="C64" s="208">
        <v>1</v>
      </c>
      <c r="D64" s="208">
        <v>2</v>
      </c>
      <c r="E64" s="208">
        <v>1</v>
      </c>
      <c r="F64" s="217">
        <v>2</v>
      </c>
      <c r="G64" s="208"/>
    </row>
    <row r="65" spans="1:7" s="2" customFormat="1" ht="13.5" customHeight="1" x14ac:dyDescent="0.2">
      <c r="A65" s="144" t="s">
        <v>376</v>
      </c>
      <c r="B65" s="208">
        <v>2</v>
      </c>
      <c r="C65" s="208">
        <v>2</v>
      </c>
      <c r="D65" s="208">
        <v>2</v>
      </c>
      <c r="E65" s="208">
        <v>2</v>
      </c>
      <c r="F65" s="208">
        <v>1</v>
      </c>
      <c r="G65" s="208"/>
    </row>
    <row r="66" spans="1:7" s="2" customFormat="1" ht="13.5" customHeight="1" x14ac:dyDescent="0.2">
      <c r="A66" s="144" t="s">
        <v>377</v>
      </c>
      <c r="B66" s="208">
        <v>1</v>
      </c>
      <c r="C66" s="208">
        <v>1</v>
      </c>
      <c r="D66" s="208">
        <v>0</v>
      </c>
      <c r="E66" s="208">
        <v>0</v>
      </c>
      <c r="F66" s="208">
        <v>0</v>
      </c>
      <c r="G66" s="208"/>
    </row>
    <row r="67" spans="1:7" s="2" customFormat="1" ht="13.5" customHeight="1" x14ac:dyDescent="0.2">
      <c r="A67" s="144" t="s">
        <v>378</v>
      </c>
      <c r="B67" s="208">
        <v>1</v>
      </c>
      <c r="C67" s="208">
        <v>1</v>
      </c>
      <c r="D67" s="208">
        <v>1</v>
      </c>
      <c r="E67" s="208">
        <v>1</v>
      </c>
      <c r="F67" s="208">
        <v>1</v>
      </c>
      <c r="G67" s="208"/>
    </row>
    <row r="68" spans="1:7" s="2" customFormat="1" ht="13.5" customHeight="1" x14ac:dyDescent="0.2">
      <c r="A68" s="144" t="s">
        <v>379</v>
      </c>
      <c r="B68" s="208">
        <v>0</v>
      </c>
      <c r="C68" s="208">
        <v>0</v>
      </c>
      <c r="D68" s="208">
        <v>0</v>
      </c>
      <c r="E68" s="208">
        <v>0</v>
      </c>
      <c r="F68" s="208">
        <v>4</v>
      </c>
      <c r="G68" s="208"/>
    </row>
    <row r="69" spans="1:7" s="2" customFormat="1" ht="13.5" customHeight="1" x14ac:dyDescent="0.2">
      <c r="A69" s="144" t="s">
        <v>380</v>
      </c>
      <c r="B69" s="208">
        <v>1</v>
      </c>
      <c r="C69" s="213">
        <v>0</v>
      </c>
      <c r="D69" s="213">
        <v>0</v>
      </c>
      <c r="E69" s="213">
        <v>0</v>
      </c>
      <c r="F69" s="213">
        <v>0</v>
      </c>
      <c r="G69" s="213"/>
    </row>
    <row r="70" spans="1:7" s="2" customFormat="1" ht="13.5" customHeight="1" x14ac:dyDescent="0.2">
      <c r="A70" s="57" t="s">
        <v>381</v>
      </c>
      <c r="B70" s="208">
        <v>4</v>
      </c>
      <c r="C70" s="208">
        <v>2</v>
      </c>
      <c r="D70" s="208">
        <v>2</v>
      </c>
      <c r="E70" s="208">
        <v>2</v>
      </c>
      <c r="F70" s="208">
        <v>2</v>
      </c>
      <c r="G70" s="208"/>
    </row>
    <row r="71" spans="1:7" s="2" customFormat="1" ht="13.5" customHeight="1" x14ac:dyDescent="0.2">
      <c r="A71" s="144" t="s">
        <v>382</v>
      </c>
      <c r="B71" s="208">
        <v>0</v>
      </c>
      <c r="C71" s="208">
        <v>0</v>
      </c>
      <c r="D71" s="208">
        <v>0</v>
      </c>
      <c r="E71" s="208">
        <v>0</v>
      </c>
      <c r="F71" s="208">
        <v>1</v>
      </c>
      <c r="G71" s="208"/>
    </row>
    <row r="72" spans="1:7" s="2" customFormat="1" ht="13.5" customHeight="1" x14ac:dyDescent="0.2">
      <c r="A72" s="57" t="s">
        <v>383</v>
      </c>
      <c r="B72" s="208">
        <v>0</v>
      </c>
      <c r="C72" s="213">
        <v>0</v>
      </c>
      <c r="D72" s="213">
        <v>0</v>
      </c>
      <c r="E72" s="213">
        <v>0</v>
      </c>
      <c r="F72" s="213">
        <v>1</v>
      </c>
      <c r="G72" s="213"/>
    </row>
    <row r="73" spans="1:7" s="2" customFormat="1" ht="13.5" customHeight="1" x14ac:dyDescent="0.2">
      <c r="A73" s="57" t="s">
        <v>384</v>
      </c>
      <c r="B73" s="208">
        <v>0</v>
      </c>
      <c r="C73" s="208">
        <v>2</v>
      </c>
      <c r="D73" s="208">
        <v>2</v>
      </c>
      <c r="E73" s="208">
        <v>2</v>
      </c>
      <c r="F73" s="208">
        <v>2</v>
      </c>
      <c r="G73" s="208"/>
    </row>
    <row r="74" spans="1:7" s="2" customFormat="1" ht="13.5" customHeight="1" x14ac:dyDescent="0.2">
      <c r="A74" s="144" t="s">
        <v>385</v>
      </c>
      <c r="B74" s="208">
        <v>34</v>
      </c>
      <c r="C74" s="208">
        <v>40</v>
      </c>
      <c r="D74" s="208">
        <v>36</v>
      </c>
      <c r="E74" s="208">
        <v>34</v>
      </c>
      <c r="F74" s="208">
        <v>30</v>
      </c>
      <c r="G74" s="208"/>
    </row>
    <row r="75" spans="1:7" s="2" customFormat="1" ht="13.5" customHeight="1" x14ac:dyDescent="0.2">
      <c r="A75" s="144" t="s">
        <v>386</v>
      </c>
      <c r="B75" s="208">
        <v>10</v>
      </c>
      <c r="C75" s="208">
        <v>8</v>
      </c>
      <c r="D75" s="208">
        <v>12</v>
      </c>
      <c r="E75" s="208">
        <v>10</v>
      </c>
      <c r="F75" s="208">
        <v>10</v>
      </c>
      <c r="G75" s="208"/>
    </row>
    <row r="76" spans="1:7" s="2" customFormat="1" ht="13.5" customHeight="1" x14ac:dyDescent="0.2">
      <c r="A76" s="144" t="s">
        <v>387</v>
      </c>
      <c r="B76" s="208">
        <v>1</v>
      </c>
      <c r="C76" s="208">
        <v>1</v>
      </c>
      <c r="D76" s="208">
        <v>1</v>
      </c>
      <c r="E76" s="208">
        <v>1</v>
      </c>
      <c r="F76" s="208">
        <v>1</v>
      </c>
      <c r="G76" s="208"/>
    </row>
    <row r="77" spans="1:7" s="2" customFormat="1" ht="13.5" customHeight="1" x14ac:dyDescent="0.2">
      <c r="A77" s="144" t="s">
        <v>388</v>
      </c>
      <c r="B77" s="208">
        <v>20</v>
      </c>
      <c r="C77" s="208">
        <v>22</v>
      </c>
      <c r="D77" s="208">
        <v>20</v>
      </c>
      <c r="E77" s="208">
        <v>24</v>
      </c>
      <c r="F77" s="208">
        <v>21</v>
      </c>
      <c r="G77" s="208"/>
    </row>
    <row r="78" spans="1:7" s="2" customFormat="1" ht="13.5" customHeight="1" x14ac:dyDescent="0.2">
      <c r="A78" s="144" t="s">
        <v>389</v>
      </c>
      <c r="B78" s="208">
        <v>4</v>
      </c>
      <c r="C78" s="208">
        <v>4</v>
      </c>
      <c r="D78" s="208">
        <v>6</v>
      </c>
      <c r="E78" s="208">
        <v>8</v>
      </c>
      <c r="F78" s="208">
        <v>7</v>
      </c>
      <c r="G78" s="208"/>
    </row>
    <row r="79" spans="1:7" s="2" customFormat="1" ht="13.5" customHeight="1" x14ac:dyDescent="0.2">
      <c r="A79" s="144" t="s">
        <v>390</v>
      </c>
      <c r="B79" s="208">
        <v>98</v>
      </c>
      <c r="C79" s="208">
        <v>81</v>
      </c>
      <c r="D79" s="208">
        <v>77</v>
      </c>
      <c r="E79" s="208">
        <v>111</v>
      </c>
      <c r="F79" s="208">
        <v>184</v>
      </c>
      <c r="G79" s="208"/>
    </row>
    <row r="80" spans="1:7" s="2" customFormat="1" ht="13.5" customHeight="1" x14ac:dyDescent="0.2">
      <c r="A80" s="144" t="s">
        <v>391</v>
      </c>
      <c r="B80" s="208">
        <v>7</v>
      </c>
      <c r="C80" s="208">
        <v>6</v>
      </c>
      <c r="D80" s="208">
        <v>5</v>
      </c>
      <c r="E80" s="208">
        <v>2</v>
      </c>
      <c r="F80" s="208">
        <v>2</v>
      </c>
      <c r="G80" s="208"/>
    </row>
    <row r="81" spans="1:7" s="2" customFormat="1" ht="13.5" customHeight="1" x14ac:dyDescent="0.2">
      <c r="A81" s="144" t="s">
        <v>392</v>
      </c>
      <c r="B81" s="208">
        <v>13</v>
      </c>
      <c r="C81" s="208">
        <v>11</v>
      </c>
      <c r="D81" s="208">
        <v>18</v>
      </c>
      <c r="E81" s="208">
        <v>20</v>
      </c>
      <c r="F81" s="208">
        <v>22</v>
      </c>
      <c r="G81" s="208"/>
    </row>
    <row r="82" spans="1:7" s="2" customFormat="1" ht="13.5" customHeight="1" x14ac:dyDescent="0.2">
      <c r="A82" s="144" t="s">
        <v>393</v>
      </c>
      <c r="B82" s="213">
        <v>6</v>
      </c>
      <c r="C82" s="213">
        <v>3</v>
      </c>
      <c r="D82" s="213">
        <v>4</v>
      </c>
      <c r="E82" s="213">
        <v>8</v>
      </c>
      <c r="F82" s="213">
        <v>8</v>
      </c>
      <c r="G82" s="213"/>
    </row>
    <row r="83" spans="1:7" s="2" customFormat="1" ht="13.5" customHeight="1" x14ac:dyDescent="0.2">
      <c r="A83" s="144" t="s">
        <v>394</v>
      </c>
      <c r="B83" s="208">
        <v>1</v>
      </c>
      <c r="C83" s="208">
        <v>1</v>
      </c>
      <c r="D83" s="208">
        <v>0</v>
      </c>
      <c r="E83" s="208">
        <v>3</v>
      </c>
      <c r="F83" s="208">
        <v>1</v>
      </c>
      <c r="G83" s="208"/>
    </row>
    <row r="84" spans="1:7" s="2" customFormat="1" ht="13.5" customHeight="1" x14ac:dyDescent="0.2">
      <c r="A84" s="144" t="s">
        <v>395</v>
      </c>
      <c r="B84" s="213">
        <v>4</v>
      </c>
      <c r="C84" s="213">
        <v>3</v>
      </c>
      <c r="D84" s="213">
        <v>5</v>
      </c>
      <c r="E84" s="213">
        <v>5</v>
      </c>
      <c r="F84" s="213">
        <v>10</v>
      </c>
      <c r="G84" s="213"/>
    </row>
    <row r="85" spans="1:7" s="2" customFormat="1" ht="13.5" customHeight="1" x14ac:dyDescent="0.2">
      <c r="A85" s="57" t="s">
        <v>396</v>
      </c>
      <c r="B85" s="213">
        <v>12</v>
      </c>
      <c r="C85" s="213">
        <v>8</v>
      </c>
      <c r="D85" s="213">
        <v>8</v>
      </c>
      <c r="E85" s="213">
        <v>9</v>
      </c>
      <c r="F85" s="213">
        <v>10</v>
      </c>
      <c r="G85" s="213"/>
    </row>
    <row r="86" spans="1:7" s="2" customFormat="1" ht="13.5" customHeight="1" x14ac:dyDescent="0.2">
      <c r="A86" s="144" t="s">
        <v>397</v>
      </c>
      <c r="B86" s="208">
        <v>188</v>
      </c>
      <c r="C86" s="208">
        <v>170</v>
      </c>
      <c r="D86" s="208">
        <v>182</v>
      </c>
      <c r="E86" s="208">
        <v>180</v>
      </c>
      <c r="F86" s="208">
        <v>197</v>
      </c>
      <c r="G86" s="208"/>
    </row>
    <row r="87" spans="1:7" s="2" customFormat="1" ht="13.5" customHeight="1" x14ac:dyDescent="0.2">
      <c r="A87" s="144" t="s">
        <v>398</v>
      </c>
      <c r="B87" s="208">
        <v>5</v>
      </c>
      <c r="C87" s="208">
        <v>3</v>
      </c>
      <c r="D87" s="208">
        <v>5</v>
      </c>
      <c r="E87" s="208">
        <v>11</v>
      </c>
      <c r="F87" s="208">
        <v>12</v>
      </c>
      <c r="G87" s="208"/>
    </row>
    <row r="88" spans="1:7" s="2" customFormat="1" ht="13.5" customHeight="1" x14ac:dyDescent="0.2">
      <c r="A88" s="144" t="s">
        <v>399</v>
      </c>
      <c r="B88" s="208">
        <v>6</v>
      </c>
      <c r="C88" s="208">
        <v>5</v>
      </c>
      <c r="D88" s="208">
        <v>6</v>
      </c>
      <c r="E88" s="208">
        <v>7</v>
      </c>
      <c r="F88" s="208">
        <v>6</v>
      </c>
      <c r="G88" s="208"/>
    </row>
    <row r="89" spans="1:7" s="2" customFormat="1" ht="13.5" customHeight="1" x14ac:dyDescent="0.2">
      <c r="A89" s="144" t="s">
        <v>400</v>
      </c>
      <c r="B89" s="208">
        <v>4</v>
      </c>
      <c r="C89" s="208">
        <v>4</v>
      </c>
      <c r="D89" s="208">
        <v>4</v>
      </c>
      <c r="E89" s="208">
        <v>5</v>
      </c>
      <c r="F89" s="208">
        <v>6</v>
      </c>
      <c r="G89" s="208"/>
    </row>
    <row r="90" spans="1:7" s="2" customFormat="1" ht="13.5" customHeight="1" x14ac:dyDescent="0.2">
      <c r="A90" s="144" t="s">
        <v>401</v>
      </c>
      <c r="B90" s="208">
        <v>30</v>
      </c>
      <c r="C90" s="208">
        <v>34</v>
      </c>
      <c r="D90" s="208">
        <v>35</v>
      </c>
      <c r="E90" s="208">
        <v>38</v>
      </c>
      <c r="F90" s="208">
        <v>39</v>
      </c>
      <c r="G90" s="208"/>
    </row>
    <row r="91" spans="1:7" s="2" customFormat="1" ht="13.5" customHeight="1" x14ac:dyDescent="0.2">
      <c r="A91" s="144" t="s">
        <v>402</v>
      </c>
      <c r="B91" s="208">
        <v>0</v>
      </c>
      <c r="C91" s="208">
        <v>0</v>
      </c>
      <c r="D91" s="208">
        <v>1</v>
      </c>
      <c r="E91" s="208">
        <v>1</v>
      </c>
      <c r="F91" s="208">
        <v>1</v>
      </c>
      <c r="G91" s="208"/>
    </row>
    <row r="92" spans="1:7" s="2" customFormat="1" ht="13.5" customHeight="1" x14ac:dyDescent="0.2">
      <c r="A92" s="144" t="s">
        <v>403</v>
      </c>
      <c r="B92" s="208">
        <v>3</v>
      </c>
      <c r="C92" s="208">
        <v>3</v>
      </c>
      <c r="D92" s="208">
        <v>3</v>
      </c>
      <c r="E92" s="208">
        <v>4</v>
      </c>
      <c r="F92" s="208">
        <v>1</v>
      </c>
      <c r="G92" s="208"/>
    </row>
    <row r="93" spans="1:7" s="2" customFormat="1" ht="13.5" customHeight="1" x14ac:dyDescent="0.2">
      <c r="A93" s="144" t="s">
        <v>404</v>
      </c>
      <c r="B93" s="208">
        <v>2</v>
      </c>
      <c r="C93" s="208">
        <v>2</v>
      </c>
      <c r="D93" s="208">
        <v>2</v>
      </c>
      <c r="E93" s="208">
        <v>2</v>
      </c>
      <c r="F93" s="208">
        <v>2</v>
      </c>
      <c r="G93" s="208"/>
    </row>
    <row r="94" spans="1:7" s="2" customFormat="1" ht="13.5" customHeight="1" x14ac:dyDescent="0.2">
      <c r="A94" s="144" t="s">
        <v>405</v>
      </c>
      <c r="B94" s="208" t="s">
        <v>298</v>
      </c>
      <c r="C94" s="208" t="s">
        <v>298</v>
      </c>
      <c r="D94" s="208" t="s">
        <v>298</v>
      </c>
      <c r="E94" s="208" t="s">
        <v>298</v>
      </c>
      <c r="F94" s="208">
        <v>1</v>
      </c>
      <c r="G94" s="208"/>
    </row>
    <row r="95" spans="1:7" s="2" customFormat="1" ht="13.5" customHeight="1" x14ac:dyDescent="0.2">
      <c r="A95" s="144" t="s">
        <v>406</v>
      </c>
      <c r="B95" s="208">
        <v>10</v>
      </c>
      <c r="C95" s="208">
        <v>13</v>
      </c>
      <c r="D95" s="208">
        <v>12</v>
      </c>
      <c r="E95" s="208">
        <v>18</v>
      </c>
      <c r="F95" s="208">
        <v>18</v>
      </c>
      <c r="G95" s="208"/>
    </row>
    <row r="96" spans="1:7" s="2" customFormat="1" ht="13.5" customHeight="1" x14ac:dyDescent="0.2">
      <c r="A96" s="144" t="s">
        <v>407</v>
      </c>
      <c r="B96" s="208" t="s">
        <v>298</v>
      </c>
      <c r="C96" s="208" t="s">
        <v>298</v>
      </c>
      <c r="D96" s="208" t="s">
        <v>298</v>
      </c>
      <c r="E96" s="208" t="s">
        <v>298</v>
      </c>
      <c r="F96" s="208">
        <v>1</v>
      </c>
      <c r="G96" s="208"/>
    </row>
    <row r="97" spans="1:7" s="2" customFormat="1" ht="13.5" customHeight="1" x14ac:dyDescent="0.2">
      <c r="A97" s="144" t="s">
        <v>408</v>
      </c>
      <c r="B97" s="208">
        <v>0</v>
      </c>
      <c r="C97" s="208">
        <v>0</v>
      </c>
      <c r="D97" s="208">
        <v>0</v>
      </c>
      <c r="E97" s="208">
        <v>1</v>
      </c>
      <c r="F97" s="208">
        <v>0</v>
      </c>
      <c r="G97" s="208"/>
    </row>
    <row r="98" spans="1:7" s="2" customFormat="1" ht="13.5" customHeight="1" x14ac:dyDescent="0.2">
      <c r="A98" s="144" t="s">
        <v>409</v>
      </c>
      <c r="B98" s="208">
        <v>7</v>
      </c>
      <c r="C98" s="208">
        <v>5</v>
      </c>
      <c r="D98" s="208">
        <v>6</v>
      </c>
      <c r="E98" s="208">
        <v>7</v>
      </c>
      <c r="F98" s="208">
        <v>5</v>
      </c>
      <c r="G98" s="208"/>
    </row>
    <row r="99" spans="1:7" s="2" customFormat="1" ht="13.5" customHeight="1" x14ac:dyDescent="0.2">
      <c r="A99" s="144" t="s">
        <v>410</v>
      </c>
      <c r="B99" s="208">
        <v>17</v>
      </c>
      <c r="C99" s="208">
        <v>9</v>
      </c>
      <c r="D99" s="208">
        <v>6</v>
      </c>
      <c r="E99" s="208">
        <v>14</v>
      </c>
      <c r="F99" s="208">
        <v>15</v>
      </c>
      <c r="G99" s="208"/>
    </row>
    <row r="100" spans="1:7" s="2" customFormat="1" ht="13.5" customHeight="1" x14ac:dyDescent="0.2">
      <c r="A100" s="144" t="s">
        <v>411</v>
      </c>
      <c r="B100" s="208">
        <v>17</v>
      </c>
      <c r="C100" s="208">
        <v>14</v>
      </c>
      <c r="D100" s="208">
        <v>14</v>
      </c>
      <c r="E100" s="208">
        <v>18</v>
      </c>
      <c r="F100" s="208">
        <v>24</v>
      </c>
      <c r="G100" s="208"/>
    </row>
    <row r="101" spans="1:7" s="2" customFormat="1" ht="13.5" customHeight="1" x14ac:dyDescent="0.2">
      <c r="A101" s="144" t="s">
        <v>412</v>
      </c>
      <c r="B101" s="208">
        <v>14</v>
      </c>
      <c r="C101" s="208">
        <v>10</v>
      </c>
      <c r="D101" s="208">
        <v>11</v>
      </c>
      <c r="E101" s="208">
        <v>15</v>
      </c>
      <c r="F101" s="208">
        <v>11</v>
      </c>
      <c r="G101" s="208"/>
    </row>
    <row r="102" spans="1:7" s="2" customFormat="1" ht="13.5" customHeight="1" x14ac:dyDescent="0.2">
      <c r="A102" s="144" t="s">
        <v>413</v>
      </c>
      <c r="B102" s="208">
        <v>7</v>
      </c>
      <c r="C102" s="208">
        <v>8</v>
      </c>
      <c r="D102" s="208">
        <v>2</v>
      </c>
      <c r="E102" s="208">
        <v>3</v>
      </c>
      <c r="F102" s="208">
        <v>2</v>
      </c>
      <c r="G102" s="208"/>
    </row>
    <row r="103" spans="1:7" s="2" customFormat="1" ht="13.5" customHeight="1" x14ac:dyDescent="0.2">
      <c r="A103" s="144" t="s">
        <v>414</v>
      </c>
      <c r="B103" s="208">
        <v>4</v>
      </c>
      <c r="C103" s="208">
        <v>4</v>
      </c>
      <c r="D103" s="208">
        <v>3</v>
      </c>
      <c r="E103" s="208">
        <v>3</v>
      </c>
      <c r="F103" s="208">
        <v>3</v>
      </c>
      <c r="G103" s="208"/>
    </row>
    <row r="104" spans="1:7" s="2" customFormat="1" ht="13.5" customHeight="1" x14ac:dyDescent="0.2">
      <c r="A104" s="144" t="s">
        <v>415</v>
      </c>
      <c r="B104" s="208">
        <v>0</v>
      </c>
      <c r="C104" s="208">
        <v>0</v>
      </c>
      <c r="D104" s="208">
        <v>1</v>
      </c>
      <c r="E104" s="208">
        <v>1</v>
      </c>
      <c r="F104" s="208">
        <v>0</v>
      </c>
      <c r="G104" s="208"/>
    </row>
    <row r="105" spans="1:7" s="2" customFormat="1" ht="13.5" customHeight="1" x14ac:dyDescent="0.2">
      <c r="A105" s="144" t="s">
        <v>416</v>
      </c>
      <c r="B105" s="208">
        <v>1</v>
      </c>
      <c r="C105" s="208">
        <v>3</v>
      </c>
      <c r="D105" s="208">
        <v>0</v>
      </c>
      <c r="E105" s="208">
        <v>0</v>
      </c>
      <c r="F105" s="208">
        <v>2</v>
      </c>
      <c r="G105" s="208"/>
    </row>
    <row r="106" spans="1:7" s="2" customFormat="1" ht="13.5" customHeight="1" x14ac:dyDescent="0.2">
      <c r="A106" s="144" t="s">
        <v>417</v>
      </c>
      <c r="B106" s="208">
        <v>62</v>
      </c>
      <c r="C106" s="208">
        <v>56</v>
      </c>
      <c r="D106" s="208">
        <v>54</v>
      </c>
      <c r="E106" s="208">
        <v>60</v>
      </c>
      <c r="F106" s="208">
        <v>57</v>
      </c>
      <c r="G106" s="208"/>
    </row>
    <row r="107" spans="1:7" s="2" customFormat="1" ht="13.5" customHeight="1" x14ac:dyDescent="0.2">
      <c r="A107" s="144" t="s">
        <v>418</v>
      </c>
      <c r="B107" s="208" t="s">
        <v>298</v>
      </c>
      <c r="C107" s="208" t="s">
        <v>298</v>
      </c>
      <c r="D107" s="208" t="s">
        <v>298</v>
      </c>
      <c r="E107" s="208">
        <v>1</v>
      </c>
      <c r="F107" s="208">
        <v>0</v>
      </c>
      <c r="G107" s="208"/>
    </row>
    <row r="108" spans="1:7" s="2" customFormat="1" ht="13.5" customHeight="1" x14ac:dyDescent="0.2">
      <c r="A108" s="144" t="s">
        <v>419</v>
      </c>
      <c r="B108" s="208">
        <v>2</v>
      </c>
      <c r="C108" s="208">
        <v>2</v>
      </c>
      <c r="D108" s="208">
        <v>1</v>
      </c>
      <c r="E108" s="208">
        <v>1</v>
      </c>
      <c r="F108" s="208">
        <v>1</v>
      </c>
      <c r="G108" s="208"/>
    </row>
    <row r="109" spans="1:7" s="2" customFormat="1" ht="13.5" customHeight="1" x14ac:dyDescent="0.2">
      <c r="A109" s="144" t="s">
        <v>420</v>
      </c>
      <c r="B109" s="208">
        <v>6</v>
      </c>
      <c r="C109" s="208">
        <v>10</v>
      </c>
      <c r="D109" s="208">
        <v>11</v>
      </c>
      <c r="E109" s="208">
        <v>14</v>
      </c>
      <c r="F109" s="208">
        <v>12</v>
      </c>
      <c r="G109" s="208"/>
    </row>
    <row r="110" spans="1:7" s="2" customFormat="1" ht="13.5" customHeight="1" x14ac:dyDescent="0.2">
      <c r="A110" s="144" t="s">
        <v>421</v>
      </c>
      <c r="B110" s="208">
        <v>1</v>
      </c>
      <c r="C110" s="208">
        <v>1</v>
      </c>
      <c r="D110" s="208">
        <v>1</v>
      </c>
      <c r="E110" s="208">
        <v>2</v>
      </c>
      <c r="F110" s="208">
        <v>2</v>
      </c>
      <c r="G110" s="208"/>
    </row>
    <row r="111" spans="1:7" ht="13.5" customHeight="1" x14ac:dyDescent="0.2">
      <c r="A111" s="144" t="s">
        <v>422</v>
      </c>
      <c r="B111" s="208">
        <v>22</v>
      </c>
      <c r="C111" s="208">
        <v>21</v>
      </c>
      <c r="D111" s="208">
        <v>27</v>
      </c>
      <c r="E111" s="208">
        <v>33</v>
      </c>
      <c r="F111" s="208">
        <v>49</v>
      </c>
      <c r="G111" s="208"/>
    </row>
    <row r="112" spans="1:7" s="2" customFormat="1" ht="13.5" customHeight="1" x14ac:dyDescent="0.2">
      <c r="A112" s="144" t="s">
        <v>423</v>
      </c>
      <c r="B112" s="208">
        <v>0</v>
      </c>
      <c r="C112" s="208">
        <v>1</v>
      </c>
      <c r="D112" s="208">
        <v>0</v>
      </c>
      <c r="E112" s="208">
        <v>0</v>
      </c>
      <c r="F112" s="208">
        <v>0</v>
      </c>
      <c r="G112" s="208"/>
    </row>
    <row r="113" spans="1:11" s="2" customFormat="1" ht="13.5" customHeight="1" x14ac:dyDescent="0.2">
      <c r="A113" s="144" t="s">
        <v>424</v>
      </c>
      <c r="B113" s="208">
        <v>99</v>
      </c>
      <c r="C113" s="208">
        <v>99</v>
      </c>
      <c r="D113" s="208">
        <v>97</v>
      </c>
      <c r="E113" s="208">
        <v>117</v>
      </c>
      <c r="F113" s="208">
        <v>120</v>
      </c>
      <c r="G113" s="208"/>
    </row>
    <row r="114" spans="1:11" s="2" customFormat="1" ht="13.5" customHeight="1" x14ac:dyDescent="0.2">
      <c r="A114" s="144" t="s">
        <v>425</v>
      </c>
      <c r="B114" s="208">
        <v>336</v>
      </c>
      <c r="C114" s="208">
        <v>306</v>
      </c>
      <c r="D114" s="208">
        <v>307</v>
      </c>
      <c r="E114" s="208">
        <v>338</v>
      </c>
      <c r="F114" s="208">
        <v>349</v>
      </c>
      <c r="G114" s="208"/>
    </row>
    <row r="115" spans="1:11" s="2" customFormat="1" ht="13.5" customHeight="1" x14ac:dyDescent="0.2">
      <c r="A115" s="144" t="s">
        <v>426</v>
      </c>
      <c r="B115" s="208">
        <v>4</v>
      </c>
      <c r="C115" s="208">
        <v>6</v>
      </c>
      <c r="D115" s="208">
        <v>5</v>
      </c>
      <c r="E115" s="208">
        <v>37</v>
      </c>
      <c r="F115" s="208">
        <v>45</v>
      </c>
      <c r="G115" s="208"/>
    </row>
    <row r="116" spans="1:11" s="2" customFormat="1" ht="13.5" customHeight="1" x14ac:dyDescent="0.2">
      <c r="A116" s="144" t="s">
        <v>427</v>
      </c>
      <c r="B116" s="208">
        <v>6</v>
      </c>
      <c r="C116" s="208">
        <v>11</v>
      </c>
      <c r="D116" s="208">
        <v>8</v>
      </c>
      <c r="E116" s="208">
        <v>13</v>
      </c>
      <c r="F116" s="208">
        <v>13</v>
      </c>
      <c r="G116" s="208"/>
    </row>
    <row r="117" spans="1:11" s="2" customFormat="1" ht="13.5" customHeight="1" x14ac:dyDescent="0.2">
      <c r="A117" s="144" t="s">
        <v>428</v>
      </c>
      <c r="B117" s="208">
        <v>2</v>
      </c>
      <c r="C117" s="208">
        <v>2</v>
      </c>
      <c r="D117" s="208">
        <v>2</v>
      </c>
      <c r="E117" s="208">
        <v>2</v>
      </c>
      <c r="F117" s="208">
        <v>3</v>
      </c>
      <c r="G117" s="208"/>
    </row>
    <row r="118" spans="1:11" s="2" customFormat="1" ht="13.5" customHeight="1" x14ac:dyDescent="0.2">
      <c r="A118" s="144" t="s">
        <v>429</v>
      </c>
      <c r="B118" s="208">
        <v>201</v>
      </c>
      <c r="C118" s="208">
        <v>197</v>
      </c>
      <c r="D118" s="208">
        <v>194</v>
      </c>
      <c r="E118" s="208">
        <v>214</v>
      </c>
      <c r="F118" s="208">
        <v>253</v>
      </c>
      <c r="G118" s="208"/>
      <c r="H118" s="218"/>
      <c r="I118" s="219"/>
      <c r="J118" s="220"/>
      <c r="K118" s="220"/>
    </row>
    <row r="119" spans="1:11" s="2" customFormat="1" ht="13.5" customHeight="1" x14ac:dyDescent="0.2">
      <c r="A119" s="144" t="s">
        <v>430</v>
      </c>
      <c r="B119" s="208" t="s">
        <v>298</v>
      </c>
      <c r="C119" s="208" t="s">
        <v>298</v>
      </c>
      <c r="D119" s="208" t="s">
        <v>298</v>
      </c>
      <c r="E119" s="208">
        <v>4</v>
      </c>
      <c r="F119" s="208">
        <v>4</v>
      </c>
      <c r="G119" s="208"/>
      <c r="H119" s="218"/>
      <c r="I119" s="219"/>
      <c r="J119" s="220"/>
      <c r="K119" s="220"/>
    </row>
    <row r="120" spans="1:11" s="2" customFormat="1" ht="13.5" customHeight="1" x14ac:dyDescent="0.2">
      <c r="A120" s="144" t="s">
        <v>431</v>
      </c>
      <c r="B120" s="208" t="s">
        <v>298</v>
      </c>
      <c r="C120" s="208" t="s">
        <v>298</v>
      </c>
      <c r="D120" s="208" t="s">
        <v>298</v>
      </c>
      <c r="E120" s="208" t="s">
        <v>298</v>
      </c>
      <c r="F120" s="208">
        <v>1</v>
      </c>
      <c r="G120" s="208"/>
    </row>
    <row r="121" spans="1:11" s="2" customFormat="1" ht="13.5" customHeight="1" x14ac:dyDescent="0.2">
      <c r="A121" s="144" t="s">
        <v>432</v>
      </c>
      <c r="B121" s="208">
        <v>2</v>
      </c>
      <c r="C121" s="208">
        <v>4</v>
      </c>
      <c r="D121" s="208">
        <v>4</v>
      </c>
      <c r="E121" s="208">
        <v>5</v>
      </c>
      <c r="F121" s="208">
        <v>3</v>
      </c>
      <c r="G121" s="208"/>
    </row>
    <row r="122" spans="1:11" s="2" customFormat="1" ht="13.5" customHeight="1" x14ac:dyDescent="0.2">
      <c r="A122" s="144" t="s">
        <v>433</v>
      </c>
      <c r="B122" s="208">
        <v>1</v>
      </c>
      <c r="C122" s="208">
        <v>1</v>
      </c>
      <c r="D122" s="208">
        <v>1</v>
      </c>
      <c r="E122" s="208">
        <v>1</v>
      </c>
      <c r="F122" s="208">
        <v>0</v>
      </c>
      <c r="G122" s="208"/>
    </row>
    <row r="123" spans="1:11" s="2" customFormat="1" ht="13.5" customHeight="1" x14ac:dyDescent="0.2">
      <c r="A123" s="144" t="s">
        <v>434</v>
      </c>
      <c r="B123" s="208">
        <v>1</v>
      </c>
      <c r="C123" s="208">
        <v>0</v>
      </c>
      <c r="D123" s="208">
        <v>0</v>
      </c>
      <c r="E123" s="208">
        <v>0</v>
      </c>
      <c r="F123" s="208">
        <v>1</v>
      </c>
      <c r="G123" s="208"/>
    </row>
    <row r="124" spans="1:11" s="204" customFormat="1" ht="13.5" customHeight="1" thickBot="1" x14ac:dyDescent="0.25">
      <c r="A124" s="221" t="s">
        <v>435</v>
      </c>
      <c r="B124" s="222">
        <v>1</v>
      </c>
      <c r="C124" s="222">
        <v>1</v>
      </c>
      <c r="D124" s="222">
        <v>2</v>
      </c>
      <c r="E124" s="222">
        <v>3</v>
      </c>
      <c r="F124" s="222">
        <v>4</v>
      </c>
      <c r="G124" s="208"/>
    </row>
    <row r="125" spans="1:11" x14ac:dyDescent="0.2">
      <c r="A125" s="30"/>
      <c r="B125" s="121"/>
      <c r="C125" s="35"/>
      <c r="D125" s="121"/>
      <c r="E125" s="121"/>
      <c r="F125" s="139" t="s">
        <v>164</v>
      </c>
      <c r="G125" s="208"/>
    </row>
  </sheetData>
  <mergeCells count="1">
    <mergeCell ref="A1:F1"/>
  </mergeCells>
  <phoneticPr fontId="4"/>
  <pageMargins left="0.25" right="0.25" top="0.75" bottom="0.75" header="0.3" footer="0.3"/>
  <pageSetup paperSize="9" scale="79" orientation="portrait" r:id="rId1"/>
  <headerFooter alignWithMargins="0">
    <oddHeader>&amp;R&amp;A&amp;F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A0DC-8C37-445C-B947-137AEA972034}">
  <sheetPr>
    <tabColor theme="7" tint="0.59999389629810485"/>
    <pageSetUpPr fitToPage="1"/>
  </sheetPr>
  <dimension ref="A1:L23"/>
  <sheetViews>
    <sheetView showGridLines="0" topLeftCell="A13" zoomScaleNormal="100" zoomScaleSheetLayoutView="100" workbookViewId="0">
      <selection activeCell="K14" sqref="K14"/>
    </sheetView>
  </sheetViews>
  <sheetFormatPr defaultColWidth="9" defaultRowHeight="13" x14ac:dyDescent="0.2"/>
  <cols>
    <col min="1" max="1" width="21.08984375" customWidth="1"/>
    <col min="2" max="2" width="9.36328125" style="190" customWidth="1"/>
    <col min="3" max="7" width="8.90625" style="190" customWidth="1"/>
    <col min="8" max="8" width="9" style="190" customWidth="1"/>
    <col min="9" max="9" width="10.453125" style="190" customWidth="1"/>
    <col min="10" max="10" width="4.08984375" style="190" customWidth="1"/>
    <col min="11" max="11" width="6.90625" bestFit="1" customWidth="1"/>
  </cols>
  <sheetData>
    <row r="1" spans="1:12" ht="16.5" x14ac:dyDescent="0.25">
      <c r="A1" s="282" t="s">
        <v>436</v>
      </c>
      <c r="B1" s="282"/>
      <c r="C1" s="282"/>
      <c r="D1" s="282"/>
      <c r="E1" s="282"/>
      <c r="F1" s="282"/>
      <c r="G1" s="282"/>
      <c r="H1" s="282"/>
      <c r="I1" s="282"/>
      <c r="J1" s="1"/>
    </row>
    <row r="2" spans="1:12" ht="13.5" customHeight="1" thickBot="1" x14ac:dyDescent="0.25">
      <c r="B2" s="163"/>
      <c r="C2" s="163"/>
      <c r="D2" s="163"/>
      <c r="E2" s="163"/>
      <c r="F2" s="163"/>
      <c r="G2" s="163"/>
      <c r="H2" s="163"/>
      <c r="I2" s="164" t="s">
        <v>170</v>
      </c>
      <c r="J2" s="3"/>
    </row>
    <row r="3" spans="1:12" s="2" customFormat="1" ht="15" customHeight="1" x14ac:dyDescent="0.2">
      <c r="A3" s="284" t="s">
        <v>437</v>
      </c>
      <c r="B3" s="308" t="s">
        <v>438</v>
      </c>
      <c r="C3" s="310" t="s">
        <v>439</v>
      </c>
      <c r="D3" s="311"/>
      <c r="E3" s="312"/>
      <c r="F3" s="310" t="s">
        <v>440</v>
      </c>
      <c r="G3" s="311"/>
      <c r="H3" s="312"/>
      <c r="I3" s="165" t="s">
        <v>441</v>
      </c>
      <c r="J3" s="166"/>
    </row>
    <row r="4" spans="1:12" s="2" customFormat="1" ht="30" customHeight="1" x14ac:dyDescent="0.2">
      <c r="A4" s="307"/>
      <c r="B4" s="309"/>
      <c r="C4" s="169" t="s">
        <v>442</v>
      </c>
      <c r="D4" s="170" t="s">
        <v>443</v>
      </c>
      <c r="E4" s="170" t="s">
        <v>444</v>
      </c>
      <c r="F4" s="168" t="s">
        <v>445</v>
      </c>
      <c r="G4" s="170" t="s">
        <v>446</v>
      </c>
      <c r="H4" s="170" t="s">
        <v>447</v>
      </c>
      <c r="I4" s="169" t="s">
        <v>448</v>
      </c>
      <c r="J4" s="171"/>
    </row>
    <row r="5" spans="1:12" s="2" customFormat="1" ht="15" customHeight="1" x14ac:dyDescent="0.2">
      <c r="A5" s="8" t="s">
        <v>449</v>
      </c>
      <c r="B5" s="172">
        <v>1262</v>
      </c>
      <c r="C5" s="172">
        <v>-207</v>
      </c>
      <c r="D5" s="172">
        <v>1356</v>
      </c>
      <c r="E5" s="172">
        <v>1563</v>
      </c>
      <c r="F5" s="172">
        <v>1266</v>
      </c>
      <c r="G5" s="172">
        <v>12349</v>
      </c>
      <c r="H5" s="172">
        <v>11083</v>
      </c>
      <c r="I5" s="172">
        <v>203</v>
      </c>
      <c r="J5" s="173"/>
    </row>
    <row r="6" spans="1:12" s="2" customFormat="1" ht="15" customHeight="1" x14ac:dyDescent="0.2">
      <c r="A6" s="8" t="s">
        <v>450</v>
      </c>
      <c r="B6" s="172">
        <v>1665</v>
      </c>
      <c r="C6" s="172">
        <v>-199</v>
      </c>
      <c r="D6" s="172">
        <v>1374</v>
      </c>
      <c r="E6" s="172">
        <v>1573</v>
      </c>
      <c r="F6" s="172">
        <v>1781</v>
      </c>
      <c r="G6" s="172">
        <v>12972</v>
      </c>
      <c r="H6" s="172">
        <v>11191</v>
      </c>
      <c r="I6" s="172">
        <v>83</v>
      </c>
      <c r="J6" s="173"/>
    </row>
    <row r="7" spans="1:12" s="2" customFormat="1" ht="15" customHeight="1" x14ac:dyDescent="0.2">
      <c r="A7" s="8" t="s">
        <v>451</v>
      </c>
      <c r="B7" s="172">
        <v>464</v>
      </c>
      <c r="C7" s="172">
        <v>-236</v>
      </c>
      <c r="D7" s="172">
        <v>1377</v>
      </c>
      <c r="E7" s="172">
        <v>1613</v>
      </c>
      <c r="F7" s="172">
        <v>695</v>
      </c>
      <c r="G7" s="172">
        <v>12090</v>
      </c>
      <c r="H7" s="172">
        <v>11395</v>
      </c>
      <c r="I7" s="172">
        <v>5</v>
      </c>
      <c r="J7" s="173"/>
    </row>
    <row r="8" spans="1:12" s="2" customFormat="1" ht="15" customHeight="1" x14ac:dyDescent="0.2">
      <c r="A8" s="8" t="s">
        <v>452</v>
      </c>
      <c r="B8" s="172">
        <v>-674</v>
      </c>
      <c r="C8" s="172">
        <v>-549</v>
      </c>
      <c r="D8" s="172">
        <v>1258</v>
      </c>
      <c r="E8" s="172">
        <v>1807</v>
      </c>
      <c r="F8" s="172">
        <v>-544</v>
      </c>
      <c r="G8" s="172">
        <v>10645</v>
      </c>
      <c r="H8" s="172">
        <v>11189</v>
      </c>
      <c r="I8" s="172">
        <v>419</v>
      </c>
      <c r="J8" s="173"/>
    </row>
    <row r="9" spans="1:12" s="2" customFormat="1" ht="15" customHeight="1" x14ac:dyDescent="0.2">
      <c r="A9" s="174" t="s">
        <v>453</v>
      </c>
      <c r="B9" s="175">
        <v>43</v>
      </c>
      <c r="C9" s="175">
        <v>-621</v>
      </c>
      <c r="D9" s="175">
        <v>1170</v>
      </c>
      <c r="E9" s="175">
        <v>1791</v>
      </c>
      <c r="F9" s="175">
        <v>407</v>
      </c>
      <c r="G9" s="175">
        <v>11104</v>
      </c>
      <c r="H9" s="175">
        <v>10697</v>
      </c>
      <c r="I9" s="175">
        <v>257</v>
      </c>
      <c r="J9" s="173"/>
      <c r="K9" s="176"/>
      <c r="L9" s="176"/>
    </row>
    <row r="10" spans="1:12" s="2" customFormat="1" ht="15" customHeight="1" x14ac:dyDescent="0.2">
      <c r="A10" s="177" t="s">
        <v>454</v>
      </c>
      <c r="B10" s="178">
        <v>-48</v>
      </c>
      <c r="C10" s="178">
        <v>-89</v>
      </c>
      <c r="D10" s="178">
        <v>118</v>
      </c>
      <c r="E10" s="178">
        <v>207</v>
      </c>
      <c r="F10" s="178">
        <v>48</v>
      </c>
      <c r="G10" s="178">
        <v>673</v>
      </c>
      <c r="H10" s="178">
        <v>625</v>
      </c>
      <c r="I10" s="178">
        <v>-7</v>
      </c>
      <c r="J10" s="179"/>
      <c r="K10" s="45"/>
      <c r="L10" s="180"/>
    </row>
    <row r="11" spans="1:12" s="2" customFormat="1" ht="15" customHeight="1" x14ac:dyDescent="0.2">
      <c r="A11" s="8" t="s">
        <v>455</v>
      </c>
      <c r="B11" s="178">
        <v>-107</v>
      </c>
      <c r="C11" s="178">
        <v>-70</v>
      </c>
      <c r="D11" s="178">
        <v>82</v>
      </c>
      <c r="E11" s="178">
        <v>152</v>
      </c>
      <c r="F11" s="178">
        <v>-34</v>
      </c>
      <c r="G11" s="178">
        <v>845</v>
      </c>
      <c r="H11" s="178">
        <v>879</v>
      </c>
      <c r="I11" s="178">
        <v>-3</v>
      </c>
      <c r="J11" s="181"/>
      <c r="K11" s="45"/>
      <c r="L11" s="180"/>
    </row>
    <row r="12" spans="1:12" s="2" customFormat="1" ht="15" customHeight="1" x14ac:dyDescent="0.2">
      <c r="A12" s="8" t="s">
        <v>456</v>
      </c>
      <c r="B12" s="178">
        <v>412</v>
      </c>
      <c r="C12" s="178">
        <v>-37</v>
      </c>
      <c r="D12" s="178">
        <v>111</v>
      </c>
      <c r="E12" s="178">
        <v>148</v>
      </c>
      <c r="F12" s="178">
        <v>341</v>
      </c>
      <c r="G12" s="178">
        <v>2165</v>
      </c>
      <c r="H12" s="178">
        <v>1824</v>
      </c>
      <c r="I12" s="178">
        <v>108</v>
      </c>
      <c r="J12" s="179"/>
      <c r="K12" s="45"/>
      <c r="L12" s="180"/>
    </row>
    <row r="13" spans="1:12" s="2" customFormat="1" ht="15" customHeight="1" x14ac:dyDescent="0.2">
      <c r="A13" s="8" t="s">
        <v>457</v>
      </c>
      <c r="B13" s="178">
        <v>251</v>
      </c>
      <c r="C13" s="178">
        <v>-13</v>
      </c>
      <c r="D13" s="178">
        <v>102</v>
      </c>
      <c r="E13" s="178">
        <v>115</v>
      </c>
      <c r="F13" s="178">
        <v>182</v>
      </c>
      <c r="G13" s="178">
        <v>1275</v>
      </c>
      <c r="H13" s="178">
        <v>1093</v>
      </c>
      <c r="I13" s="178">
        <v>82</v>
      </c>
      <c r="J13" s="181"/>
      <c r="K13" s="45"/>
      <c r="L13" s="180"/>
    </row>
    <row r="14" spans="1:12" s="2" customFormat="1" ht="15" customHeight="1" x14ac:dyDescent="0.2">
      <c r="A14" s="8" t="s">
        <v>458</v>
      </c>
      <c r="B14" s="178">
        <v>-126</v>
      </c>
      <c r="C14" s="178">
        <v>-64</v>
      </c>
      <c r="D14" s="178">
        <v>93</v>
      </c>
      <c r="E14" s="178">
        <v>157</v>
      </c>
      <c r="F14" s="178">
        <v>-60</v>
      </c>
      <c r="G14" s="178">
        <v>758</v>
      </c>
      <c r="H14" s="178">
        <v>818</v>
      </c>
      <c r="I14" s="178">
        <v>-2</v>
      </c>
      <c r="J14" s="181"/>
      <c r="K14" s="45"/>
      <c r="L14" s="180"/>
    </row>
    <row r="15" spans="1:12" s="2" customFormat="1" ht="15" customHeight="1" x14ac:dyDescent="0.2">
      <c r="A15" s="8" t="s">
        <v>459</v>
      </c>
      <c r="B15" s="178">
        <v>-19</v>
      </c>
      <c r="C15" s="178">
        <v>-46</v>
      </c>
      <c r="D15" s="178">
        <v>88</v>
      </c>
      <c r="E15" s="178">
        <v>134</v>
      </c>
      <c r="F15" s="178">
        <v>72</v>
      </c>
      <c r="G15" s="178">
        <v>845</v>
      </c>
      <c r="H15" s="178">
        <v>773</v>
      </c>
      <c r="I15" s="178">
        <v>-45</v>
      </c>
      <c r="J15" s="181"/>
      <c r="K15" s="45"/>
      <c r="L15" s="180"/>
    </row>
    <row r="16" spans="1:12" s="2" customFormat="1" ht="15" customHeight="1" x14ac:dyDescent="0.2">
      <c r="A16" s="8" t="s">
        <v>460</v>
      </c>
      <c r="B16" s="178">
        <v>-196</v>
      </c>
      <c r="C16" s="178">
        <v>-28</v>
      </c>
      <c r="D16" s="178">
        <v>106</v>
      </c>
      <c r="E16" s="178">
        <v>134</v>
      </c>
      <c r="F16" s="178">
        <v>-105</v>
      </c>
      <c r="G16" s="178">
        <v>726</v>
      </c>
      <c r="H16" s="178">
        <v>831</v>
      </c>
      <c r="I16" s="178">
        <v>-63</v>
      </c>
      <c r="J16" s="181"/>
      <c r="K16" s="45"/>
      <c r="L16" s="180"/>
    </row>
    <row r="17" spans="1:12" s="2" customFormat="1" ht="15" customHeight="1" x14ac:dyDescent="0.2">
      <c r="A17" s="8" t="s">
        <v>461</v>
      </c>
      <c r="B17" s="178">
        <v>-56</v>
      </c>
      <c r="C17" s="178">
        <v>-33</v>
      </c>
      <c r="D17" s="178">
        <v>97</v>
      </c>
      <c r="E17" s="178">
        <v>130</v>
      </c>
      <c r="F17" s="178">
        <v>-17</v>
      </c>
      <c r="G17" s="178">
        <v>789</v>
      </c>
      <c r="H17" s="178">
        <v>806</v>
      </c>
      <c r="I17" s="178">
        <v>-6</v>
      </c>
      <c r="J17" s="181"/>
      <c r="K17" s="45"/>
      <c r="L17" s="180"/>
    </row>
    <row r="18" spans="1:12" s="2" customFormat="1" ht="15" customHeight="1" x14ac:dyDescent="0.2">
      <c r="A18" s="8" t="s">
        <v>462</v>
      </c>
      <c r="B18" s="178">
        <v>108</v>
      </c>
      <c r="C18" s="178">
        <v>-71</v>
      </c>
      <c r="D18" s="178">
        <v>69</v>
      </c>
      <c r="E18" s="178">
        <v>140</v>
      </c>
      <c r="F18" s="178">
        <v>18</v>
      </c>
      <c r="G18" s="178">
        <v>750</v>
      </c>
      <c r="H18" s="178">
        <v>732</v>
      </c>
      <c r="I18" s="182">
        <v>161</v>
      </c>
      <c r="J18" s="183"/>
      <c r="K18" s="45"/>
      <c r="L18" s="180"/>
    </row>
    <row r="19" spans="1:12" s="2" customFormat="1" ht="15" customHeight="1" x14ac:dyDescent="0.2">
      <c r="A19" s="8" t="s">
        <v>463</v>
      </c>
      <c r="B19" s="178">
        <v>59</v>
      </c>
      <c r="C19" s="178">
        <v>-35</v>
      </c>
      <c r="D19" s="178">
        <v>117</v>
      </c>
      <c r="E19" s="178">
        <v>152</v>
      </c>
      <c r="F19" s="178">
        <v>6</v>
      </c>
      <c r="G19" s="178">
        <v>777</v>
      </c>
      <c r="H19" s="178">
        <v>771</v>
      </c>
      <c r="I19" s="182">
        <v>88</v>
      </c>
      <c r="J19" s="183"/>
      <c r="K19" s="45"/>
      <c r="L19" s="180"/>
    </row>
    <row r="20" spans="1:12" s="2" customFormat="1" ht="15" customHeight="1" x14ac:dyDescent="0.2">
      <c r="A20" s="8" t="s">
        <v>464</v>
      </c>
      <c r="B20" s="178">
        <v>-123</v>
      </c>
      <c r="C20" s="178">
        <v>-66</v>
      </c>
      <c r="D20" s="178">
        <v>90</v>
      </c>
      <c r="E20" s="178">
        <v>156</v>
      </c>
      <c r="F20" s="178">
        <v>-19</v>
      </c>
      <c r="G20" s="178">
        <v>734</v>
      </c>
      <c r="H20" s="178">
        <v>753</v>
      </c>
      <c r="I20" s="182">
        <v>-38</v>
      </c>
      <c r="J20" s="183"/>
      <c r="K20" s="45"/>
      <c r="L20" s="180"/>
    </row>
    <row r="21" spans="1:12" s="2" customFormat="1" ht="15" customHeight="1" thickBot="1" x14ac:dyDescent="0.25">
      <c r="A21" s="184" t="s">
        <v>465</v>
      </c>
      <c r="B21" s="185">
        <v>-112</v>
      </c>
      <c r="C21" s="186">
        <v>-69</v>
      </c>
      <c r="D21" s="186">
        <v>97</v>
      </c>
      <c r="E21" s="186">
        <v>166</v>
      </c>
      <c r="F21" s="186">
        <v>-25</v>
      </c>
      <c r="G21" s="186">
        <v>767</v>
      </c>
      <c r="H21" s="186">
        <v>792</v>
      </c>
      <c r="I21" s="187">
        <v>-18</v>
      </c>
      <c r="J21" s="183"/>
      <c r="K21" s="45"/>
      <c r="L21" s="180"/>
    </row>
    <row r="22" spans="1:12" s="2" customFormat="1" ht="12.5" x14ac:dyDescent="0.2">
      <c r="A22" s="30" t="s">
        <v>466</v>
      </c>
      <c r="B22" s="188"/>
      <c r="C22" s="188"/>
      <c r="D22" s="188"/>
      <c r="E22" s="188"/>
      <c r="F22" s="188"/>
      <c r="G22" s="188"/>
      <c r="H22" s="188"/>
      <c r="I22" s="30"/>
    </row>
    <row r="23" spans="1:12" x14ac:dyDescent="0.2">
      <c r="A23" s="30"/>
      <c r="B23" s="189"/>
      <c r="C23" s="189"/>
      <c r="D23" s="189"/>
      <c r="E23" s="189"/>
      <c r="F23" s="189"/>
      <c r="G23" s="189"/>
      <c r="H23" s="189"/>
      <c r="I23" s="188" t="s">
        <v>164</v>
      </c>
    </row>
  </sheetData>
  <mergeCells count="5">
    <mergeCell ref="A1:I1"/>
    <mergeCell ref="A3:A4"/>
    <mergeCell ref="B3:B4"/>
    <mergeCell ref="C3:E3"/>
    <mergeCell ref="F3:H3"/>
  </mergeCells>
  <phoneticPr fontId="4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Header>&amp;R&amp;A&amp;F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4DF78-3DB5-412C-AB54-35EBD3B369F3}">
  <sheetPr>
    <tabColor theme="7" tint="0.59999389629810485"/>
  </sheetPr>
  <dimension ref="A1:F9"/>
  <sheetViews>
    <sheetView showGridLines="0" topLeftCell="B1" workbookViewId="0">
      <selection activeCell="K14" sqref="K14"/>
    </sheetView>
  </sheetViews>
  <sheetFormatPr defaultRowHeight="13" x14ac:dyDescent="0.2"/>
  <cols>
    <col min="1" max="5" width="17.6328125" customWidth="1"/>
  </cols>
  <sheetData>
    <row r="1" spans="1:6" ht="16.5" x14ac:dyDescent="0.25">
      <c r="A1" s="282" t="s">
        <v>467</v>
      </c>
      <c r="B1" s="282"/>
      <c r="C1" s="282"/>
      <c r="D1" s="282"/>
      <c r="E1" s="282"/>
      <c r="F1" s="224"/>
    </row>
    <row r="2" spans="1:6" ht="13.5" customHeight="1" thickBot="1" x14ac:dyDescent="0.25">
      <c r="A2" s="200"/>
      <c r="B2" s="200"/>
      <c r="C2" s="200"/>
      <c r="D2" s="200"/>
      <c r="E2" s="203"/>
    </row>
    <row r="3" spans="1:6" ht="15" customHeight="1" x14ac:dyDescent="0.2">
      <c r="A3" s="225" t="s">
        <v>468</v>
      </c>
      <c r="B3" s="36" t="s">
        <v>469</v>
      </c>
      <c r="C3" s="36" t="s">
        <v>470</v>
      </c>
      <c r="D3" s="226" t="s">
        <v>471</v>
      </c>
      <c r="E3" s="36" t="s">
        <v>472</v>
      </c>
    </row>
    <row r="4" spans="1:6" ht="15" customHeight="1" thickBot="1" x14ac:dyDescent="0.25">
      <c r="A4" s="227">
        <v>1.29</v>
      </c>
      <c r="B4" s="227">
        <v>1.1100000000000001</v>
      </c>
      <c r="C4" s="227">
        <v>1.1399999999999999</v>
      </c>
      <c r="D4" s="227">
        <v>1.1599999999999999</v>
      </c>
      <c r="E4" s="227">
        <v>1.08</v>
      </c>
    </row>
    <row r="5" spans="1:6" x14ac:dyDescent="0.2">
      <c r="A5" s="28" t="s">
        <v>473</v>
      </c>
      <c r="B5" s="228"/>
      <c r="C5" s="228"/>
      <c r="D5" s="228"/>
      <c r="E5" s="228"/>
      <c r="F5" s="121"/>
    </row>
    <row r="6" spans="1:6" ht="12.75" customHeight="1" x14ac:dyDescent="0.2">
      <c r="A6" s="28" t="s">
        <v>474</v>
      </c>
      <c r="B6" s="228"/>
      <c r="C6" s="228"/>
      <c r="D6" s="228"/>
      <c r="E6" s="228"/>
      <c r="F6" s="121"/>
    </row>
    <row r="7" spans="1:6" ht="12.75" customHeight="1" x14ac:dyDescent="0.2">
      <c r="A7" s="28" t="s">
        <v>475</v>
      </c>
      <c r="B7" s="228"/>
      <c r="C7" s="228"/>
      <c r="D7" s="228"/>
      <c r="E7" s="228"/>
      <c r="F7" s="121"/>
    </row>
    <row r="8" spans="1:6" ht="12.75" customHeight="1" x14ac:dyDescent="0.2">
      <c r="A8" s="28" t="s">
        <v>476</v>
      </c>
      <c r="B8" s="228"/>
      <c r="C8" s="228"/>
      <c r="D8" s="228"/>
      <c r="E8" s="228"/>
      <c r="F8" s="121"/>
    </row>
    <row r="9" spans="1:6" x14ac:dyDescent="0.2">
      <c r="A9" s="33"/>
      <c r="B9" s="33"/>
      <c r="C9" s="33"/>
      <c r="D9" s="33"/>
      <c r="E9" s="121" t="s">
        <v>477</v>
      </c>
    </row>
  </sheetData>
  <mergeCells count="1">
    <mergeCell ref="A1:E1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8999-5175-426F-AA0C-25CA121F1994}">
  <sheetPr>
    <tabColor theme="7" tint="0.59999389629810485"/>
  </sheetPr>
  <dimension ref="A1:C9"/>
  <sheetViews>
    <sheetView showGridLines="0" zoomScaleNormal="100" zoomScaleSheetLayoutView="110" workbookViewId="0">
      <selection activeCell="K14" sqref="K14"/>
    </sheetView>
  </sheetViews>
  <sheetFormatPr defaultColWidth="9" defaultRowHeight="13" x14ac:dyDescent="0.2"/>
  <cols>
    <col min="1" max="1" width="8.90625" style="33" customWidth="1"/>
    <col min="2" max="3" width="14.90625" style="33" customWidth="1"/>
    <col min="4" max="16384" width="9" style="33"/>
  </cols>
  <sheetData>
    <row r="1" spans="1:3" ht="16.5" x14ac:dyDescent="0.2">
      <c r="A1" s="313" t="s">
        <v>478</v>
      </c>
      <c r="B1" s="313"/>
      <c r="C1" s="313"/>
    </row>
    <row r="2" spans="1:3" ht="13.5" customHeight="1" thickBot="1" x14ac:dyDescent="0.25">
      <c r="A2" s="229"/>
      <c r="B2" s="230"/>
      <c r="C2" s="203" t="s">
        <v>479</v>
      </c>
    </row>
    <row r="3" spans="1:3" ht="15" customHeight="1" x14ac:dyDescent="0.2">
      <c r="A3" s="231" t="s">
        <v>480</v>
      </c>
      <c r="B3" s="232" t="s">
        <v>481</v>
      </c>
      <c r="C3" s="233" t="s">
        <v>482</v>
      </c>
    </row>
    <row r="4" spans="1:3" ht="15" customHeight="1" x14ac:dyDescent="0.2">
      <c r="A4" s="234" t="s">
        <v>483</v>
      </c>
      <c r="B4" s="235">
        <v>60474</v>
      </c>
      <c r="C4" s="236">
        <v>147712</v>
      </c>
    </row>
    <row r="5" spans="1:3" ht="15" customHeight="1" x14ac:dyDescent="0.2">
      <c r="A5" s="234" t="s">
        <v>484</v>
      </c>
      <c r="B5" s="235">
        <v>60738</v>
      </c>
      <c r="C5" s="236">
        <v>148215</v>
      </c>
    </row>
    <row r="6" spans="1:3" ht="15" customHeight="1" x14ac:dyDescent="0.2">
      <c r="A6" s="234" t="s">
        <v>485</v>
      </c>
      <c r="B6" s="235">
        <v>61013</v>
      </c>
      <c r="C6" s="236">
        <v>148654</v>
      </c>
    </row>
    <row r="7" spans="1:3" ht="15" customHeight="1" x14ac:dyDescent="0.2">
      <c r="A7" s="234" t="s">
        <v>486</v>
      </c>
      <c r="B7" s="235">
        <v>61299</v>
      </c>
      <c r="C7" s="236">
        <v>148914</v>
      </c>
    </row>
    <row r="8" spans="1:3" ht="15" customHeight="1" thickBot="1" x14ac:dyDescent="0.25">
      <c r="A8" s="237" t="s">
        <v>487</v>
      </c>
      <c r="B8" s="235">
        <v>61544</v>
      </c>
      <c r="C8" s="236">
        <v>149192</v>
      </c>
    </row>
    <row r="9" spans="1:3" x14ac:dyDescent="0.2">
      <c r="A9" s="238"/>
      <c r="B9" s="239"/>
      <c r="C9" s="240" t="s">
        <v>488</v>
      </c>
    </row>
  </sheetData>
  <mergeCells count="1">
    <mergeCell ref="A1:C1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702A-E027-46CD-BE19-245B2791051D}">
  <sheetPr>
    <tabColor theme="7" tint="0.59999389629810485"/>
  </sheetPr>
  <dimension ref="A1:J9"/>
  <sheetViews>
    <sheetView showGridLines="0" zoomScaleNormal="100" zoomScaleSheetLayoutView="110" workbookViewId="0">
      <selection activeCell="K14" sqref="K14"/>
    </sheetView>
  </sheetViews>
  <sheetFormatPr defaultColWidth="9" defaultRowHeight="13" x14ac:dyDescent="0.2"/>
  <cols>
    <col min="1" max="8" width="9.90625" customWidth="1"/>
  </cols>
  <sheetData>
    <row r="1" spans="1:10" ht="16.5" x14ac:dyDescent="0.25">
      <c r="A1" s="282" t="s">
        <v>570</v>
      </c>
      <c r="B1" s="282"/>
      <c r="C1" s="282"/>
      <c r="D1" s="282"/>
      <c r="E1" s="282"/>
      <c r="F1" s="282"/>
      <c r="G1" s="282"/>
      <c r="H1" s="282"/>
    </row>
    <row r="2" spans="1:10" s="2" customFormat="1" thickBot="1" x14ac:dyDescent="0.25">
      <c r="A2" s="275"/>
      <c r="H2" s="121" t="s">
        <v>571</v>
      </c>
    </row>
    <row r="3" spans="1:10" s="2" customFormat="1" ht="15" customHeight="1" x14ac:dyDescent="0.2">
      <c r="A3" s="4" t="s">
        <v>572</v>
      </c>
      <c r="B3" s="276" t="s">
        <v>3</v>
      </c>
      <c r="C3" s="126" t="s">
        <v>573</v>
      </c>
      <c r="D3" s="126" t="s">
        <v>574</v>
      </c>
      <c r="E3" s="126" t="s">
        <v>575</v>
      </c>
      <c r="F3" s="126" t="s">
        <v>576</v>
      </c>
      <c r="G3" s="126" t="s">
        <v>577</v>
      </c>
      <c r="H3" s="126" t="s">
        <v>578</v>
      </c>
    </row>
    <row r="4" spans="1:10" s="2" customFormat="1" ht="15" customHeight="1" x14ac:dyDescent="0.2">
      <c r="A4" s="177" t="s">
        <v>483</v>
      </c>
      <c r="B4" s="13">
        <v>8253</v>
      </c>
      <c r="C4" s="10">
        <v>1861</v>
      </c>
      <c r="D4" s="10">
        <v>2048</v>
      </c>
      <c r="E4" s="10">
        <v>2075</v>
      </c>
      <c r="F4" s="145">
        <v>396</v>
      </c>
      <c r="G4" s="10">
        <v>1043</v>
      </c>
      <c r="H4" s="10">
        <f>SUM(B4-C4-D4-E4-F4-G4)</f>
        <v>830</v>
      </c>
      <c r="I4" s="277"/>
    </row>
    <row r="5" spans="1:10" s="2" customFormat="1" ht="15" customHeight="1" x14ac:dyDescent="0.2">
      <c r="A5" s="177" t="s">
        <v>484</v>
      </c>
      <c r="B5" s="17">
        <v>7634</v>
      </c>
      <c r="C5" s="278">
        <v>1855</v>
      </c>
      <c r="D5" s="278">
        <v>2224</v>
      </c>
      <c r="E5" s="278">
        <v>1665</v>
      </c>
      <c r="F5" s="279">
        <v>332</v>
      </c>
      <c r="G5" s="278">
        <v>835</v>
      </c>
      <c r="H5" s="278">
        <f>SUM(B5-C5-D5-E5-F5-G5)</f>
        <v>723</v>
      </c>
      <c r="I5" s="277"/>
    </row>
    <row r="6" spans="1:10" s="2" customFormat="1" ht="15" customHeight="1" x14ac:dyDescent="0.2">
      <c r="A6" s="177" t="s">
        <v>485</v>
      </c>
      <c r="B6" s="17">
        <v>7858</v>
      </c>
      <c r="C6" s="278">
        <v>1881</v>
      </c>
      <c r="D6" s="278">
        <v>2291</v>
      </c>
      <c r="E6" s="278">
        <v>1714</v>
      </c>
      <c r="F6" s="279">
        <v>383</v>
      </c>
      <c r="G6" s="278">
        <v>816</v>
      </c>
      <c r="H6" s="278">
        <f>SUM(B6-C6-D6-E6-F6-G6)</f>
        <v>773</v>
      </c>
      <c r="I6" s="277"/>
    </row>
    <row r="7" spans="1:10" s="2" customFormat="1" ht="15" customHeight="1" x14ac:dyDescent="0.2">
      <c r="A7" s="177" t="s">
        <v>486</v>
      </c>
      <c r="B7" s="17">
        <v>7943</v>
      </c>
      <c r="C7" s="278">
        <v>1789</v>
      </c>
      <c r="D7" s="278">
        <v>2417</v>
      </c>
      <c r="E7" s="278">
        <v>1696</v>
      </c>
      <c r="F7" s="279">
        <v>398</v>
      </c>
      <c r="G7" s="278">
        <v>828</v>
      </c>
      <c r="H7" s="278">
        <f>SUM(B7-C7-D7-E7-F7-G7)</f>
        <v>815</v>
      </c>
      <c r="I7" s="277"/>
    </row>
    <row r="8" spans="1:10" s="2" customFormat="1" ht="15" customHeight="1" thickBot="1" x14ac:dyDescent="0.25">
      <c r="A8" s="20" t="s">
        <v>487</v>
      </c>
      <c r="B8" s="17">
        <v>7798</v>
      </c>
      <c r="C8" s="278">
        <v>1653</v>
      </c>
      <c r="D8" s="278">
        <v>2465</v>
      </c>
      <c r="E8" s="278">
        <v>1680</v>
      </c>
      <c r="F8" s="279">
        <v>386</v>
      </c>
      <c r="G8" s="278">
        <v>762</v>
      </c>
      <c r="H8" s="278">
        <f>SUM(B8-C8-D8-E8-F8-G8)</f>
        <v>852</v>
      </c>
      <c r="J8" s="277"/>
    </row>
    <row r="9" spans="1:10" s="2" customFormat="1" ht="13.5" customHeight="1" x14ac:dyDescent="0.2">
      <c r="A9" s="280"/>
      <c r="B9" s="280"/>
      <c r="C9" s="280"/>
      <c r="D9" s="280"/>
      <c r="E9" s="280"/>
      <c r="F9" s="280"/>
      <c r="G9" s="281"/>
      <c r="H9" s="70" t="s">
        <v>488</v>
      </c>
    </row>
  </sheetData>
  <mergeCells count="1">
    <mergeCell ref="A1:H1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&amp;R&amp;A&amp;F</oddHeader>
  </headerFooter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　和香子</dc:creator>
  <dcterms:modified xsi:type="dcterms:W3CDTF">2024-10-07T05:43:07Z</dcterms:modified>
  <cp:lastModifiedBy>芦沢　和香子</cp:lastModifiedBy>
  <dcterms:created xsi:type="dcterms:W3CDTF">2024-08-28T01:17:47Z</dcterms:created>
</cp:coreProperties>
</file>