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ocal\課\市民課\庶務・年金係\31_住基統計\22_住民基本台帳からみた三鷹市の人口\平成30年原稿（30.1.1）\"/>
    </mc:Choice>
  </mc:AlternateContent>
  <bookViews>
    <workbookView xWindow="9975" yWindow="-90" windowWidth="10515" windowHeight="7980" tabRatio="836"/>
  </bookViews>
  <sheets>
    <sheet name="人口動態" sheetId="3" r:id="rId1"/>
    <sheet name="人口動態、総数推移" sheetId="4" r:id="rId2"/>
    <sheet name="人口の推移" sheetId="5" r:id="rId3"/>
    <sheet name="人口の推移－２" sheetId="6" r:id="rId4"/>
    <sheet name="図１　人口の推移" sheetId="51" r:id="rId5"/>
    <sheet name="外国人住民人口の推移" sheetId="47" r:id="rId6"/>
    <sheet name="町丁別人口・面積" sheetId="7" r:id="rId7"/>
    <sheet name="町丁別人口・面積－２" sheetId="8" r:id="rId8"/>
    <sheet name="町丁別推移" sheetId="44" r:id="rId9"/>
    <sheet name="町２" sheetId="45" r:id="rId10"/>
    <sheet name="町３" sheetId="46" r:id="rId11"/>
    <sheet name="年齢別人口" sheetId="13" r:id="rId12"/>
    <sheet name="人口の年齢構成" sheetId="14" r:id="rId13"/>
    <sheet name="男女別人口年齢別構成比及び男女比" sheetId="15" r:id="rId14"/>
    <sheet name="年齢別人口の推移" sheetId="48" r:id="rId15"/>
    <sheet name="年齢別人口の推移－２" sheetId="49" r:id="rId16"/>
    <sheet name="特殊年齢階級別人口" sheetId="18" r:id="rId17"/>
    <sheet name="特殊年齢階級別人口の推移" sheetId="20" r:id="rId18"/>
    <sheet name="平均年齢の推移" sheetId="21" r:id="rId19"/>
    <sheet name="下連雀（男）" sheetId="22" r:id="rId20"/>
    <sheet name="下連雀（女）" sheetId="23" r:id="rId21"/>
    <sheet name="牟礼（男）" sheetId="24" r:id="rId22"/>
    <sheet name="牟礼（女）" sheetId="25" r:id="rId23"/>
    <sheet name="井の頭（男）" sheetId="26" r:id="rId24"/>
    <sheet name="井の頭（女）" sheetId="27" r:id="rId25"/>
    <sheet name="中原（男）" sheetId="28" r:id="rId26"/>
    <sheet name="中原（女）" sheetId="29" r:id="rId27"/>
    <sheet name="北野（男）" sheetId="30" r:id="rId28"/>
    <sheet name="北野（女）" sheetId="31" r:id="rId29"/>
    <sheet name="新川（男）" sheetId="32" r:id="rId30"/>
    <sheet name="新川（女）" sheetId="33" r:id="rId31"/>
    <sheet name="上連雀（男）" sheetId="34" r:id="rId32"/>
    <sheet name="上連雀（女）" sheetId="35" r:id="rId33"/>
    <sheet name="井口（男）" sheetId="36" r:id="rId34"/>
    <sheet name="井口（女）" sheetId="37" r:id="rId35"/>
    <sheet name="深大寺（男）" sheetId="38" r:id="rId36"/>
    <sheet name="深大寺（女）" sheetId="39" r:id="rId37"/>
    <sheet name="野崎（男）" sheetId="40" r:id="rId38"/>
    <sheet name="野崎（女）" sheetId="41" r:id="rId39"/>
    <sheet name="大沢（男）" sheetId="42" r:id="rId40"/>
    <sheet name="大沢（女）" sheetId="43" r:id="rId41"/>
  </sheets>
  <definedNames>
    <definedName name="_xlnm.Print_Area" localSheetId="2">人口の推移!$A$1:$I$62</definedName>
    <definedName name="_xlnm.Print_Area" localSheetId="3">'人口の推移－２'!$A$1:$M$47</definedName>
    <definedName name="_xlnm.Print_Area" localSheetId="12">人口の年齢構成!$A$1:$J$50</definedName>
    <definedName name="_xlnm.Print_Area" localSheetId="0">人口動態!$A$1:$P$31</definedName>
    <definedName name="_xlnm.Print_Area" localSheetId="13">男女別人口年齢別構成比及び男女比!$A$1:$H$39</definedName>
    <definedName name="_xlnm.Print_Area" localSheetId="6">町丁別人口・面積!$A$1:$K$47</definedName>
    <definedName name="_xlnm.Print_Area" localSheetId="16">特殊年齢階級別人口!$A$1:$G$15</definedName>
    <definedName name="_xlnm.Print_Area" localSheetId="11">年齢別人口!$A$1:$L$46</definedName>
  </definedNames>
  <calcPr calcId="162913"/>
</workbook>
</file>

<file path=xl/calcChain.xml><?xml version="1.0" encoding="utf-8"?>
<calcChain xmlns="http://schemas.openxmlformats.org/spreadsheetml/2006/main">
  <c r="K36" i="8" l="1"/>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4"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L25" i="14" l="1"/>
  <c r="N25" i="14"/>
</calcChain>
</file>

<file path=xl/sharedStrings.xml><?xml version="1.0" encoding="utf-8"?>
<sst xmlns="http://schemas.openxmlformats.org/spreadsheetml/2006/main" count="1114" uniqueCount="255">
  <si>
    <t>区分・月</t>
    <rPh sb="0" eb="2">
      <t>クブン</t>
    </rPh>
    <rPh sb="3" eb="4">
      <t>ツキ</t>
    </rPh>
    <phoneticPr fontId="2"/>
  </si>
  <si>
    <t>計</t>
    <rPh sb="0" eb="1">
      <t>ケイ</t>
    </rPh>
    <phoneticPr fontId="2"/>
  </si>
  <si>
    <t>出生</t>
    <rPh sb="0" eb="2">
      <t>シュッセイ</t>
    </rPh>
    <phoneticPr fontId="2"/>
  </si>
  <si>
    <t>男</t>
    <rPh sb="0" eb="1">
      <t>オトコ</t>
    </rPh>
    <phoneticPr fontId="2"/>
  </si>
  <si>
    <t>女</t>
    <rPh sb="0" eb="1">
      <t>オンナ</t>
    </rPh>
    <phoneticPr fontId="2"/>
  </si>
  <si>
    <t>死亡</t>
    <rPh sb="0" eb="2">
      <t>シボウ</t>
    </rPh>
    <phoneticPr fontId="2"/>
  </si>
  <si>
    <t>転入</t>
    <rPh sb="0" eb="2">
      <t>テンニュウ</t>
    </rPh>
    <phoneticPr fontId="2"/>
  </si>
  <si>
    <t>世</t>
    <rPh sb="0" eb="1">
      <t>ヨ</t>
    </rPh>
    <phoneticPr fontId="2"/>
  </si>
  <si>
    <t>転出</t>
    <rPh sb="0" eb="2">
      <t>テンシュツ</t>
    </rPh>
    <phoneticPr fontId="2"/>
  </si>
  <si>
    <t>（各月末）</t>
    <rPh sb="1" eb="2">
      <t>カク</t>
    </rPh>
    <rPh sb="2" eb="3">
      <t>ゲツ</t>
    </rPh>
    <rPh sb="3" eb="4">
      <t>マツ</t>
    </rPh>
    <phoneticPr fontId="2"/>
  </si>
  <si>
    <t>自  然  動  態</t>
    <rPh sb="0" eb="1">
      <t>ジ</t>
    </rPh>
    <rPh sb="3" eb="4">
      <t>ゼン</t>
    </rPh>
    <rPh sb="6" eb="7">
      <t>ドウ</t>
    </rPh>
    <rPh sb="9" eb="10">
      <t>タイ</t>
    </rPh>
    <phoneticPr fontId="2"/>
  </si>
  <si>
    <t>年次</t>
    <rPh sb="0" eb="2">
      <t>ネンジ</t>
    </rPh>
    <phoneticPr fontId="2"/>
  </si>
  <si>
    <t>総数</t>
    <rPh sb="0" eb="2">
      <t>ソウスウ</t>
    </rPh>
    <phoneticPr fontId="2"/>
  </si>
  <si>
    <t>社会動態</t>
    <rPh sb="0" eb="2">
      <t>シャカイ</t>
    </rPh>
    <rPh sb="2" eb="4">
      <t>ドウタイ</t>
    </rPh>
    <phoneticPr fontId="2"/>
  </si>
  <si>
    <t>自然動態</t>
    <rPh sb="0" eb="2">
      <t>シゼン</t>
    </rPh>
    <rPh sb="2" eb="4">
      <t>ドウタイ</t>
    </rPh>
    <phoneticPr fontId="2"/>
  </si>
  <si>
    <t>人口</t>
    <rPh sb="0" eb="2">
      <t>ジンコウ</t>
    </rPh>
    <phoneticPr fontId="2"/>
  </si>
  <si>
    <t>指数</t>
    <rPh sb="0" eb="2">
      <t>シスウ</t>
    </rPh>
    <phoneticPr fontId="2"/>
  </si>
  <si>
    <t>町丁名</t>
    <rPh sb="0" eb="3">
      <t>チョウチョウメイ</t>
    </rPh>
    <phoneticPr fontId="2"/>
  </si>
  <si>
    <t>世帯数</t>
    <rPh sb="0" eb="3">
      <t>セタイスウ</t>
    </rPh>
    <phoneticPr fontId="2"/>
  </si>
  <si>
    <t>面積     （ｋ㎡）</t>
    <rPh sb="0" eb="2">
      <t>メンセキ</t>
    </rPh>
    <phoneticPr fontId="2"/>
  </si>
  <si>
    <t>一世帯当たり人員</t>
    <rPh sb="0" eb="1">
      <t>1</t>
    </rPh>
    <rPh sb="1" eb="3">
      <t>セタイ</t>
    </rPh>
    <rPh sb="3" eb="4">
      <t>ア</t>
    </rPh>
    <rPh sb="6" eb="8">
      <t>ジンイン</t>
    </rPh>
    <phoneticPr fontId="2"/>
  </si>
  <si>
    <t>構成比</t>
    <rPh sb="0" eb="3">
      <t>コウセイヒ</t>
    </rPh>
    <phoneticPr fontId="2"/>
  </si>
  <si>
    <t>面積</t>
    <rPh sb="0" eb="2">
      <t>メンセキ</t>
    </rPh>
    <phoneticPr fontId="2"/>
  </si>
  <si>
    <t>２丁目</t>
    <rPh sb="1" eb="3">
      <t>チョウメ</t>
    </rPh>
    <phoneticPr fontId="2"/>
  </si>
  <si>
    <t>３丁目</t>
    <rPh sb="1" eb="3">
      <t>チョウメ</t>
    </rPh>
    <phoneticPr fontId="2"/>
  </si>
  <si>
    <t>４丁目</t>
    <rPh sb="1" eb="3">
      <t>チョウメ</t>
    </rPh>
    <phoneticPr fontId="2"/>
  </si>
  <si>
    <t>５丁目</t>
    <rPh sb="1" eb="3">
      <t>チョウメ</t>
    </rPh>
    <phoneticPr fontId="2"/>
  </si>
  <si>
    <t>６丁目</t>
    <rPh sb="1" eb="3">
      <t>チョウメ</t>
    </rPh>
    <phoneticPr fontId="2"/>
  </si>
  <si>
    <t>７丁目</t>
    <rPh sb="1" eb="3">
      <t>チョウメ</t>
    </rPh>
    <phoneticPr fontId="2"/>
  </si>
  <si>
    <t>８丁目</t>
    <rPh sb="1" eb="3">
      <t>チョウメ</t>
    </rPh>
    <phoneticPr fontId="2"/>
  </si>
  <si>
    <t>９丁目</t>
    <rPh sb="1" eb="3">
      <t>チョウメ</t>
    </rPh>
    <phoneticPr fontId="2"/>
  </si>
  <si>
    <t>小計</t>
    <rPh sb="0" eb="2">
      <t>ショウケイ</t>
    </rPh>
    <phoneticPr fontId="2"/>
  </si>
  <si>
    <t>中原１丁目</t>
    <rPh sb="0" eb="2">
      <t>ナカハラ</t>
    </rPh>
    <rPh sb="3" eb="5">
      <t>チョウメ</t>
    </rPh>
    <phoneticPr fontId="2"/>
  </si>
  <si>
    <t>北野１丁目</t>
    <rPh sb="0" eb="2">
      <t>キタノ</t>
    </rPh>
    <rPh sb="3" eb="5">
      <t>チョウメ</t>
    </rPh>
    <phoneticPr fontId="2"/>
  </si>
  <si>
    <t>井口１丁目</t>
    <rPh sb="0" eb="2">
      <t>イグチ</t>
    </rPh>
    <rPh sb="3" eb="5">
      <t>チョウメ</t>
    </rPh>
    <phoneticPr fontId="2"/>
  </si>
  <si>
    <t>深大寺１丁目</t>
    <rPh sb="0" eb="3">
      <t>ジンダイジ</t>
    </rPh>
    <rPh sb="4" eb="6">
      <t>チョウメ</t>
    </rPh>
    <phoneticPr fontId="2"/>
  </si>
  <si>
    <t>野崎１丁目</t>
    <rPh sb="0" eb="2">
      <t>ノザキ</t>
    </rPh>
    <rPh sb="3" eb="5">
      <t>チョウメ</t>
    </rPh>
    <phoneticPr fontId="2"/>
  </si>
  <si>
    <t>大沢１丁目</t>
    <rPh sb="0" eb="2">
      <t>オオサワ</t>
    </rPh>
    <rPh sb="3" eb="5">
      <t>チョウメ</t>
    </rPh>
    <phoneticPr fontId="2"/>
  </si>
  <si>
    <t>下連雀１丁目</t>
    <rPh sb="0" eb="3">
      <t>シモレンジャク</t>
    </rPh>
    <rPh sb="4" eb="6">
      <t>チョウメ</t>
    </rPh>
    <phoneticPr fontId="2"/>
  </si>
  <si>
    <t>牟礼１丁目</t>
    <rPh sb="0" eb="2">
      <t>ムレイ</t>
    </rPh>
    <rPh sb="3" eb="5">
      <t>チョウメ</t>
    </rPh>
    <phoneticPr fontId="2"/>
  </si>
  <si>
    <t>井の頭１丁目</t>
    <rPh sb="0" eb="1">
      <t>イ</t>
    </rPh>
    <rPh sb="2" eb="3">
      <t>カシラ</t>
    </rPh>
    <rPh sb="4" eb="6">
      <t>チョウメ</t>
    </rPh>
    <phoneticPr fontId="2"/>
  </si>
  <si>
    <t>下連雀</t>
    <rPh sb="0" eb="3">
      <t>シモレンジャク</t>
    </rPh>
    <phoneticPr fontId="2"/>
  </si>
  <si>
    <t>１丁目</t>
    <rPh sb="1" eb="3">
      <t>チョウメ</t>
    </rPh>
    <phoneticPr fontId="2"/>
  </si>
  <si>
    <t>牟礼</t>
    <rPh sb="0" eb="2">
      <t>ムレ</t>
    </rPh>
    <phoneticPr fontId="2"/>
  </si>
  <si>
    <t>井の頭</t>
    <rPh sb="0" eb="1">
      <t>イ</t>
    </rPh>
    <rPh sb="2" eb="3">
      <t>カシラ</t>
    </rPh>
    <phoneticPr fontId="2"/>
  </si>
  <si>
    <t>中原</t>
    <rPh sb="0" eb="2">
      <t>ナカハラ</t>
    </rPh>
    <phoneticPr fontId="2"/>
  </si>
  <si>
    <t>北野</t>
    <rPh sb="0" eb="2">
      <t>キタノ</t>
    </rPh>
    <phoneticPr fontId="2"/>
  </si>
  <si>
    <t>新川</t>
    <rPh sb="0" eb="2">
      <t>シンカワ</t>
    </rPh>
    <phoneticPr fontId="2"/>
  </si>
  <si>
    <t>上連雀</t>
    <rPh sb="0" eb="3">
      <t>カミレンジャク</t>
    </rPh>
    <phoneticPr fontId="2"/>
  </si>
  <si>
    <t>井口</t>
    <rPh sb="0" eb="2">
      <t>イグチ</t>
    </rPh>
    <phoneticPr fontId="2"/>
  </si>
  <si>
    <t>深大寺</t>
    <rPh sb="0" eb="3">
      <t>ジンダイジ</t>
    </rPh>
    <phoneticPr fontId="2"/>
  </si>
  <si>
    <t>野崎</t>
    <rPh sb="0" eb="2">
      <t>ノザキ</t>
    </rPh>
    <phoneticPr fontId="2"/>
  </si>
  <si>
    <t>大沢</t>
    <rPh sb="0" eb="2">
      <t>オオサワ</t>
    </rPh>
    <phoneticPr fontId="2"/>
  </si>
  <si>
    <t>年齢</t>
    <rPh sb="0" eb="2">
      <t>ネンレイ</t>
    </rPh>
    <phoneticPr fontId="2"/>
  </si>
  <si>
    <t>104以上</t>
    <rPh sb="3" eb="5">
      <t>イジョウ</t>
    </rPh>
    <phoneticPr fontId="2"/>
  </si>
  <si>
    <t>住民基本台帳計</t>
    <rPh sb="0" eb="2">
      <t>ジュウミン</t>
    </rPh>
    <rPh sb="2" eb="4">
      <t>キホン</t>
    </rPh>
    <rPh sb="4" eb="6">
      <t>ダイチョウ</t>
    </rPh>
    <rPh sb="6" eb="7">
      <t>ケイ</t>
    </rPh>
    <phoneticPr fontId="2"/>
  </si>
  <si>
    <t>合計</t>
    <rPh sb="0" eb="2">
      <t>ゴウケイ</t>
    </rPh>
    <phoneticPr fontId="2"/>
  </si>
  <si>
    <t>年齢　</t>
    <rPh sb="0" eb="2">
      <t>ネンレイ</t>
    </rPh>
    <phoneticPr fontId="2"/>
  </si>
  <si>
    <t>不詳者</t>
    <rPh sb="0" eb="2">
      <t>フショウ</t>
    </rPh>
    <rPh sb="2" eb="3">
      <t>シャ</t>
    </rPh>
    <phoneticPr fontId="2"/>
  </si>
  <si>
    <t>１０年</t>
    <rPh sb="2" eb="3">
      <t>ネン</t>
    </rPh>
    <phoneticPr fontId="2"/>
  </si>
  <si>
    <t>１１年</t>
    <rPh sb="2" eb="3">
      <t>ネン</t>
    </rPh>
    <phoneticPr fontId="2"/>
  </si>
  <si>
    <t>１２年</t>
    <rPh sb="2" eb="3">
      <t>ネン</t>
    </rPh>
    <phoneticPr fontId="2"/>
  </si>
  <si>
    <t>以上</t>
    <rPh sb="0" eb="2">
      <t>イジョウ</t>
    </rPh>
    <phoneticPr fontId="2"/>
  </si>
  <si>
    <t>１６年</t>
    <rPh sb="2" eb="3">
      <t>ネン</t>
    </rPh>
    <phoneticPr fontId="2"/>
  </si>
  <si>
    <t>世帯</t>
    <rPh sb="0" eb="2">
      <t>セタイ</t>
    </rPh>
    <phoneticPr fontId="2"/>
  </si>
  <si>
    <t>人口密度（１ｋ㎡当たり）</t>
    <rPh sb="0" eb="2">
      <t>ジンコウ</t>
    </rPh>
    <rPh sb="2" eb="4">
      <t>ミツド</t>
    </rPh>
    <rPh sb="8" eb="9">
      <t>ア</t>
    </rPh>
    <phoneticPr fontId="2"/>
  </si>
  <si>
    <t>明治 年</t>
    <rPh sb="0" eb="2">
      <t>メイジ</t>
    </rPh>
    <rPh sb="3" eb="4">
      <t>ネン</t>
    </rPh>
    <phoneticPr fontId="2"/>
  </si>
  <si>
    <t>大正　年</t>
    <rPh sb="0" eb="2">
      <t>タイショウ</t>
    </rPh>
    <rPh sb="3" eb="4">
      <t>ネン</t>
    </rPh>
    <phoneticPr fontId="2"/>
  </si>
  <si>
    <t>昭和　年</t>
    <rPh sb="0" eb="2">
      <t>ショウワ</t>
    </rPh>
    <rPh sb="3" eb="4">
      <t>ネン</t>
    </rPh>
    <phoneticPr fontId="2"/>
  </si>
  <si>
    <t>人口総数（人）</t>
    <rPh sb="0" eb="2">
      <t>ジンコウ</t>
    </rPh>
    <rPh sb="2" eb="4">
      <t>ソウスウ</t>
    </rPh>
    <rPh sb="5" eb="6">
      <t>ニン</t>
    </rPh>
    <phoneticPr fontId="2"/>
  </si>
  <si>
    <t>人口（人）</t>
    <rPh sb="0" eb="2">
      <t>ジンコウ</t>
    </rPh>
    <rPh sb="3" eb="4">
      <t>ニン</t>
    </rPh>
    <phoneticPr fontId="2"/>
  </si>
  <si>
    <t>構成比</t>
    <rPh sb="0" eb="2">
      <t>コウセイ</t>
    </rPh>
    <rPh sb="2" eb="3">
      <t>ヒ</t>
    </rPh>
    <phoneticPr fontId="2"/>
  </si>
  <si>
    <t>年少人口指数</t>
    <rPh sb="0" eb="2">
      <t>ネンショウ</t>
    </rPh>
    <rPh sb="2" eb="4">
      <t>ジンコウ</t>
    </rPh>
    <rPh sb="4" eb="6">
      <t>シスウ</t>
    </rPh>
    <phoneticPr fontId="2"/>
  </si>
  <si>
    <t>年少人口</t>
    <rPh sb="0" eb="2">
      <t>ネンショウ</t>
    </rPh>
    <rPh sb="2" eb="4">
      <t>ジンコウ</t>
    </rPh>
    <phoneticPr fontId="2"/>
  </si>
  <si>
    <t>生産年齢人口</t>
    <rPh sb="0" eb="2">
      <t>セイサン</t>
    </rPh>
    <rPh sb="2" eb="4">
      <t>ネンレイ</t>
    </rPh>
    <rPh sb="4" eb="6">
      <t>ジンコウ</t>
    </rPh>
    <phoneticPr fontId="2"/>
  </si>
  <si>
    <t>生産年齢人口（15～64歳）</t>
    <rPh sb="0" eb="2">
      <t>セイサン</t>
    </rPh>
    <rPh sb="2" eb="4">
      <t>ネンレイ</t>
    </rPh>
    <rPh sb="4" eb="6">
      <t>ジンコウ</t>
    </rPh>
    <rPh sb="12" eb="13">
      <t>サイ</t>
    </rPh>
    <phoneticPr fontId="2"/>
  </si>
  <si>
    <t>従属人口指数</t>
    <rPh sb="0" eb="2">
      <t>ジュウゾク</t>
    </rPh>
    <rPh sb="2" eb="4">
      <t>ジンコウ</t>
    </rPh>
    <rPh sb="4" eb="6">
      <t>シスウ</t>
    </rPh>
    <phoneticPr fontId="2"/>
  </si>
  <si>
    <t>老年人口指数</t>
    <rPh sb="0" eb="2">
      <t>ロウネン</t>
    </rPh>
    <rPh sb="2" eb="4">
      <t>ジンコウ</t>
    </rPh>
    <rPh sb="4" eb="6">
      <t>シスウ</t>
    </rPh>
    <phoneticPr fontId="2"/>
  </si>
  <si>
    <t>老年化指数</t>
    <rPh sb="0" eb="2">
      <t>ロウネン</t>
    </rPh>
    <rPh sb="2" eb="3">
      <t>カ</t>
    </rPh>
    <rPh sb="3" eb="5">
      <t>シスウ</t>
    </rPh>
    <phoneticPr fontId="2"/>
  </si>
  <si>
    <t>年  齢  区  分</t>
    <rPh sb="0" eb="1">
      <t>トシ</t>
    </rPh>
    <rPh sb="3" eb="4">
      <t>ヨワイ</t>
    </rPh>
    <rPh sb="6" eb="7">
      <t>ク</t>
    </rPh>
    <rPh sb="9" eb="10">
      <t>ブン</t>
    </rPh>
    <phoneticPr fontId="2"/>
  </si>
  <si>
    <t>構成比（％）</t>
    <rPh sb="0" eb="2">
      <t>コウセイ</t>
    </rPh>
    <rPh sb="2" eb="3">
      <t>ヒ</t>
    </rPh>
    <phoneticPr fontId="2"/>
  </si>
  <si>
    <t>（０～１４歳）</t>
    <rPh sb="5" eb="6">
      <t>サイ</t>
    </rPh>
    <phoneticPr fontId="2"/>
  </si>
  <si>
    <t>０歳</t>
    <rPh sb="1" eb="2">
      <t>サイ</t>
    </rPh>
    <phoneticPr fontId="2"/>
  </si>
  <si>
    <t>（１５～６４歳）</t>
    <rPh sb="6" eb="7">
      <t>サイ</t>
    </rPh>
    <phoneticPr fontId="2"/>
  </si>
  <si>
    <t>老年人口</t>
    <rPh sb="0" eb="2">
      <t>ロウネン</t>
    </rPh>
    <rPh sb="2" eb="4">
      <t>ジンコウ</t>
    </rPh>
    <phoneticPr fontId="2"/>
  </si>
  <si>
    <t>（６５歳以上）</t>
    <rPh sb="3" eb="4">
      <t>サイ</t>
    </rPh>
    <rPh sb="4" eb="6">
      <t>イジョウ</t>
    </rPh>
    <phoneticPr fontId="2"/>
  </si>
  <si>
    <t>人口密度（/１ｋ㎡）</t>
    <rPh sb="0" eb="4">
      <t>ジンコウミツド</t>
    </rPh>
    <phoneticPr fontId="2"/>
  </si>
  <si>
    <t>0</t>
    <phoneticPr fontId="2"/>
  </si>
  <si>
    <t>0</t>
    <phoneticPr fontId="2"/>
  </si>
  <si>
    <t>上連雀１丁目</t>
    <rPh sb="0" eb="3">
      <t>カミレンジャク</t>
    </rPh>
    <rPh sb="4" eb="6">
      <t>チョウメ</t>
    </rPh>
    <phoneticPr fontId="2"/>
  </si>
  <si>
    <t>女＝１００につき男</t>
    <phoneticPr fontId="2"/>
  </si>
  <si>
    <t>年令</t>
    <rPh sb="0" eb="2">
      <t>ネンレイ</t>
    </rPh>
    <phoneticPr fontId="2"/>
  </si>
  <si>
    <t>年齢階級</t>
    <rPh sb="0" eb="2">
      <t>ネンレイ</t>
    </rPh>
    <rPh sb="2" eb="4">
      <t>カイキュウ</t>
    </rPh>
    <phoneticPr fontId="2"/>
  </si>
  <si>
    <t>構成比（％）</t>
    <rPh sb="0" eb="3">
      <t>コウセイヒ</t>
    </rPh>
    <phoneticPr fontId="2"/>
  </si>
  <si>
    <t>男女比</t>
    <rPh sb="0" eb="3">
      <t>ダンジョヒ</t>
    </rPh>
    <phoneticPr fontId="2"/>
  </si>
  <si>
    <t>につき男</t>
    <rPh sb="3" eb="4">
      <t>オトコ</t>
    </rPh>
    <phoneticPr fontId="2"/>
  </si>
  <si>
    <t>５～９</t>
    <phoneticPr fontId="2"/>
  </si>
  <si>
    <t>不祥者</t>
    <rPh sb="0" eb="2">
      <t>フショウ</t>
    </rPh>
    <rPh sb="2" eb="3">
      <t>モノ</t>
    </rPh>
    <phoneticPr fontId="2"/>
  </si>
  <si>
    <t>０～４</t>
    <phoneticPr fontId="2"/>
  </si>
  <si>
    <t>15～19</t>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</si>
  <si>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</si>
  <si>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</si>
  <si>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</si>
  <si>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</si>
  <si>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</si>
  <si>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</si>
  <si>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</si>
  <si>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</si>
  <si>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</si>
  <si>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</si>
  <si>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</si>
  <si>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</si>
  <si>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</si>
  <si>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85～89</t>
    <phoneticPr fontId="2"/>
  </si>
  <si>
    <t>90～94</t>
    <phoneticPr fontId="2"/>
  </si>
  <si>
    <t>95以上</t>
    <rPh sb="2" eb="4">
      <t>イジョウ</t>
    </rPh>
    <phoneticPr fontId="2"/>
  </si>
  <si>
    <t>S59</t>
  </si>
  <si>
    <t>S60</t>
  </si>
  <si>
    <t>S61</t>
  </si>
  <si>
    <t>S62</t>
  </si>
  <si>
    <t>S63</t>
  </si>
  <si>
    <t>S64</t>
  </si>
  <si>
    <t>H6</t>
  </si>
  <si>
    <t>H7</t>
  </si>
  <si>
    <t>H8</t>
  </si>
  <si>
    <t>H9</t>
  </si>
  <si>
    <t>H10</t>
  </si>
  <si>
    <t>H11</t>
  </si>
  <si>
    <t>H12</t>
  </si>
  <si>
    <t>H13</t>
  </si>
  <si>
    <t>H16</t>
  </si>
  <si>
    <t>年次</t>
    <rPh sb="0" eb="2">
      <t>ネンジ</t>
    </rPh>
    <phoneticPr fontId="10"/>
  </si>
  <si>
    <t>総数</t>
    <rPh sb="0" eb="2">
      <t>ソウスウ</t>
    </rPh>
    <phoneticPr fontId="10"/>
  </si>
  <si>
    <t>男</t>
    <rPh sb="0" eb="1">
      <t>オトコ</t>
    </rPh>
    <phoneticPr fontId="10"/>
  </si>
  <si>
    <t>女</t>
    <rPh sb="0" eb="1">
      <t>オンナ</t>
    </rPh>
    <phoneticPr fontId="10"/>
  </si>
  <si>
    <t>月末の
 世帯・人口</t>
    <rPh sb="0" eb="2">
      <t>ゲツマツ</t>
    </rPh>
    <rPh sb="5" eb="7">
      <t>セタイ</t>
    </rPh>
    <rPh sb="8" eb="10">
      <t>ジンコウ</t>
    </rPh>
    <phoneticPr fontId="2"/>
  </si>
  <si>
    <t>１７年</t>
    <rPh sb="2" eb="3">
      <t>ネン</t>
    </rPh>
    <phoneticPr fontId="2"/>
  </si>
  <si>
    <t>H14</t>
  </si>
  <si>
    <t>H15</t>
  </si>
  <si>
    <t>H17</t>
    <phoneticPr fontId="10"/>
  </si>
  <si>
    <t>１８年</t>
    <rPh sb="2" eb="3">
      <t>ネン</t>
    </rPh>
    <phoneticPr fontId="2"/>
  </si>
  <si>
    <t>１8年</t>
    <rPh sb="2" eb="3">
      <t>ネン</t>
    </rPh>
    <phoneticPr fontId="2"/>
  </si>
  <si>
    <t>H18</t>
  </si>
  <si>
    <t>１９年</t>
    <rPh sb="2" eb="3">
      <t>ネン</t>
    </rPh>
    <phoneticPr fontId="2"/>
  </si>
  <si>
    <t>　　　　　　　年次　　　　　　町名</t>
    <rPh sb="7" eb="9">
      <t>ネンジ</t>
    </rPh>
    <rPh sb="15" eb="17">
      <t>チョウメイ</t>
    </rPh>
    <phoneticPr fontId="2"/>
  </si>
  <si>
    <t>　　　　　　　年次　　　　町名</t>
    <rPh sb="7" eb="9">
      <t>ネンジ</t>
    </rPh>
    <rPh sb="13" eb="15">
      <t>チョウメイ</t>
    </rPh>
    <phoneticPr fontId="2"/>
  </si>
  <si>
    <t>２０年</t>
    <rPh sb="2" eb="3">
      <t>ネン</t>
    </rPh>
    <phoneticPr fontId="2"/>
  </si>
  <si>
    <t>２１年</t>
    <rPh sb="2" eb="3">
      <t>ネン</t>
    </rPh>
    <phoneticPr fontId="2"/>
  </si>
  <si>
    <t>H19</t>
  </si>
  <si>
    <t>H20</t>
  </si>
  <si>
    <t>H21</t>
  </si>
  <si>
    <t>第１１表　特殊年齢階級別人口の推移</t>
    <rPh sb="0" eb="1">
      <t>ダイ</t>
    </rPh>
    <rPh sb="3" eb="4">
      <t>ヒョウ</t>
    </rPh>
    <rPh sb="5" eb="7">
      <t>トクシュ</t>
    </rPh>
    <rPh sb="7" eb="9">
      <t>ネンレイ</t>
    </rPh>
    <rPh sb="9" eb="11">
      <t>カイキュウ</t>
    </rPh>
    <rPh sb="11" eb="12">
      <t>ベツ</t>
    </rPh>
    <rPh sb="12" eb="14">
      <t>ジンコウ</t>
    </rPh>
    <rPh sb="15" eb="17">
      <t>スイイ</t>
    </rPh>
    <phoneticPr fontId="2"/>
  </si>
  <si>
    <t>第１１表－２　特殊年齢階級別人口の推移</t>
    <rPh sb="0" eb="1">
      <t>ダイ</t>
    </rPh>
    <rPh sb="3" eb="4">
      <t>ヒョウ</t>
    </rPh>
    <rPh sb="7" eb="9">
      <t>トクシュ</t>
    </rPh>
    <rPh sb="9" eb="11">
      <t>ネンレイ</t>
    </rPh>
    <rPh sb="11" eb="13">
      <t>カイキュウ</t>
    </rPh>
    <rPh sb="13" eb="14">
      <t>ベツ</t>
    </rPh>
    <rPh sb="14" eb="16">
      <t>ジンコウ</t>
    </rPh>
    <rPh sb="17" eb="19">
      <t>スイイ</t>
    </rPh>
    <phoneticPr fontId="2"/>
  </si>
  <si>
    <t>H22</t>
  </si>
  <si>
    <t>２２年</t>
    <rPh sb="2" eb="3">
      <t>ネン</t>
    </rPh>
    <phoneticPr fontId="2"/>
  </si>
  <si>
    <t>0</t>
    <phoneticPr fontId="2"/>
  </si>
  <si>
    <t>その他
の増減</t>
    <rPh sb="2" eb="3">
      <t>タ</t>
    </rPh>
    <rPh sb="5" eb="7">
      <t>ゾウゲン</t>
    </rPh>
    <phoneticPr fontId="2"/>
  </si>
  <si>
    <t>人口密度
（１ｋ㎡
当たり）</t>
    <rPh sb="0" eb="2">
      <t>ジンコウ</t>
    </rPh>
    <rPh sb="2" eb="4">
      <t>ミツド</t>
    </rPh>
    <rPh sb="10" eb="11">
      <t>ア</t>
    </rPh>
    <phoneticPr fontId="2"/>
  </si>
  <si>
    <t>女＝100
につき男</t>
    <rPh sb="0" eb="1">
      <t>オンナ</t>
    </rPh>
    <rPh sb="9" eb="10">
      <t>オトコ</t>
    </rPh>
    <phoneticPr fontId="2"/>
  </si>
  <si>
    <t>一世帯
当たり
人員</t>
    <rPh sb="0" eb="1">
      <t>イチ</t>
    </rPh>
    <rPh sb="1" eb="3">
      <t>セタイ</t>
    </rPh>
    <rPh sb="4" eb="5">
      <t>ア</t>
    </rPh>
    <rPh sb="8" eb="10">
      <t>ジンイン</t>
    </rPh>
    <phoneticPr fontId="2"/>
  </si>
  <si>
    <t>世帯
当たり
人員</t>
    <rPh sb="0" eb="2">
      <t>セタイ</t>
    </rPh>
    <rPh sb="3" eb="4">
      <t>ア</t>
    </rPh>
    <rPh sb="7" eb="9">
      <t>ジンイン</t>
    </rPh>
    <phoneticPr fontId="2"/>
  </si>
  <si>
    <t>一世帯
当たり人員</t>
    <rPh sb="0" eb="1">
      <t>イチ</t>
    </rPh>
    <rPh sb="1" eb="3">
      <t>セタイ</t>
    </rPh>
    <rPh sb="4" eb="5">
      <t>ア</t>
    </rPh>
    <rPh sb="7" eb="9">
      <t>ジンイン</t>
    </rPh>
    <phoneticPr fontId="2"/>
  </si>
  <si>
    <t>女＝１００
につき男</t>
    <rPh sb="0" eb="1">
      <t>オンナ</t>
    </rPh>
    <rPh sb="9" eb="10">
      <t>オトコ</t>
    </rPh>
    <phoneticPr fontId="2"/>
  </si>
  <si>
    <t>２３年</t>
    <rPh sb="2" eb="3">
      <t>ネン</t>
    </rPh>
    <phoneticPr fontId="2"/>
  </si>
  <si>
    <t>H23</t>
    <phoneticPr fontId="2"/>
  </si>
  <si>
    <t>H24</t>
    <phoneticPr fontId="2"/>
  </si>
  <si>
    <t>２４年</t>
    <rPh sb="2" eb="3">
      <t>ネン</t>
    </rPh>
    <phoneticPr fontId="2"/>
  </si>
  <si>
    <t>住民基本台帳合計</t>
    <rPh sb="0" eb="2">
      <t>ジュウミン</t>
    </rPh>
    <rPh sb="2" eb="4">
      <t>キホン</t>
    </rPh>
    <rPh sb="4" eb="6">
      <t>ダイチョウ</t>
    </rPh>
    <rPh sb="6" eb="8">
      <t>ゴウケイ</t>
    </rPh>
    <rPh sb="7" eb="8">
      <t>ケイ</t>
    </rPh>
    <phoneticPr fontId="2"/>
  </si>
  <si>
    <t>日本人住民男計</t>
    <rPh sb="0" eb="3">
      <t>ニホンジン</t>
    </rPh>
    <rPh sb="3" eb="5">
      <t>ジュウミン</t>
    </rPh>
    <rPh sb="5" eb="6">
      <t>オトコ</t>
    </rPh>
    <rPh sb="6" eb="7">
      <t>ケイ</t>
    </rPh>
    <phoneticPr fontId="2"/>
  </si>
  <si>
    <t>日本人住民女計</t>
    <rPh sb="0" eb="3">
      <t>ニホンジン</t>
    </rPh>
    <rPh sb="3" eb="5">
      <t>ジュウミン</t>
    </rPh>
    <rPh sb="5" eb="6">
      <t>オンナ</t>
    </rPh>
    <rPh sb="6" eb="7">
      <t>ケイ</t>
    </rPh>
    <phoneticPr fontId="2"/>
  </si>
  <si>
    <t>日本人住民計</t>
    <rPh sb="0" eb="3">
      <t>ニホンジン</t>
    </rPh>
    <rPh sb="3" eb="5">
      <t>ジュウミン</t>
    </rPh>
    <phoneticPr fontId="2"/>
  </si>
  <si>
    <t>外国人住民男計</t>
    <rPh sb="0" eb="2">
      <t>ガイコク</t>
    </rPh>
    <rPh sb="2" eb="3">
      <t>ジン</t>
    </rPh>
    <rPh sb="3" eb="5">
      <t>ジュウミン</t>
    </rPh>
    <rPh sb="5" eb="6">
      <t>オトコ</t>
    </rPh>
    <rPh sb="6" eb="7">
      <t>ケイ</t>
    </rPh>
    <phoneticPr fontId="2"/>
  </si>
  <si>
    <t>外国人住民女計</t>
    <rPh sb="0" eb="2">
      <t>ガイコク</t>
    </rPh>
    <rPh sb="2" eb="3">
      <t>ジン</t>
    </rPh>
    <rPh sb="3" eb="5">
      <t>ジュウミン</t>
    </rPh>
    <rPh sb="5" eb="6">
      <t>オンナ</t>
    </rPh>
    <rPh sb="6" eb="7">
      <t>ケイ</t>
    </rPh>
    <phoneticPr fontId="2"/>
  </si>
  <si>
    <t>外国人住民　計</t>
    <rPh sb="0" eb="2">
      <t>ガイコク</t>
    </rPh>
    <rPh sb="2" eb="3">
      <t>ジン</t>
    </rPh>
    <rPh sb="3" eb="5">
      <t>ジュウミン</t>
    </rPh>
    <rPh sb="6" eb="7">
      <t>ケイ</t>
    </rPh>
    <phoneticPr fontId="2"/>
  </si>
  <si>
    <t>住民基本台帳男計</t>
    <rPh sb="0" eb="2">
      <t>ジュウミン</t>
    </rPh>
    <rPh sb="2" eb="4">
      <t>キホン</t>
    </rPh>
    <rPh sb="4" eb="6">
      <t>ダイチョウ</t>
    </rPh>
    <rPh sb="6" eb="7">
      <t>オトコ</t>
    </rPh>
    <rPh sb="7" eb="8">
      <t>ゴウケイ</t>
    </rPh>
    <phoneticPr fontId="2"/>
  </si>
  <si>
    <t>住民基本台帳女計</t>
    <rPh sb="0" eb="2">
      <t>ジュウミン</t>
    </rPh>
    <rPh sb="2" eb="4">
      <t>キホン</t>
    </rPh>
    <rPh sb="4" eb="6">
      <t>ダイチョウ</t>
    </rPh>
    <rPh sb="6" eb="7">
      <t>オンナ</t>
    </rPh>
    <rPh sb="7" eb="8">
      <t>ゴウケイ</t>
    </rPh>
    <phoneticPr fontId="2"/>
  </si>
  <si>
    <t>社　　会  動  態</t>
    <rPh sb="0" eb="1">
      <t>シャ</t>
    </rPh>
    <rPh sb="3" eb="4">
      <t>カイ</t>
    </rPh>
    <rPh sb="6" eb="7">
      <t>ドウ</t>
    </rPh>
    <rPh sb="9" eb="10">
      <t>タイ</t>
    </rPh>
    <phoneticPr fontId="2"/>
  </si>
  <si>
    <t>世</t>
    <rPh sb="0" eb="1">
      <t>セ</t>
    </rPh>
    <phoneticPr fontId="2"/>
  </si>
  <si>
    <t>２５年</t>
    <rPh sb="2" eb="3">
      <t>ネン</t>
    </rPh>
    <phoneticPr fontId="2"/>
  </si>
  <si>
    <t>H25</t>
    <phoneticPr fontId="2"/>
  </si>
  <si>
    <t>平成2年</t>
    <rPh sb="0" eb="2">
      <t>ヘイセイ</t>
    </rPh>
    <rPh sb="3" eb="4">
      <t>ネン</t>
    </rPh>
    <phoneticPr fontId="2"/>
  </si>
  <si>
    <t>０～９歳</t>
    <rPh sb="3" eb="4">
      <t>サイ</t>
    </rPh>
    <phoneticPr fontId="2"/>
  </si>
  <si>
    <t>０～４</t>
    <phoneticPr fontId="2"/>
  </si>
  <si>
    <t>10～14</t>
    <phoneticPr fontId="2"/>
  </si>
  <si>
    <t>85～89</t>
    <phoneticPr fontId="2"/>
  </si>
  <si>
    <t>95～103</t>
    <phoneticPr fontId="2"/>
  </si>
  <si>
    <t>10～19歳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</si>
  <si>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</si>
  <si>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</si>
  <si>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</si>
  <si>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</si>
  <si>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</si>
  <si>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70～79歳</t>
    <rPh sb="5" eb="6">
      <t>サイ</t>
    </rPh>
    <phoneticPr fontId="2"/>
  </si>
  <si>
    <t>80～89歳</t>
    <rPh sb="5" eb="6">
      <t>サイ</t>
    </rPh>
    <phoneticPr fontId="2"/>
  </si>
  <si>
    <t>90歳以上</t>
    <rPh sb="2" eb="3">
      <t>サイ</t>
    </rPh>
    <rPh sb="3" eb="5">
      <t>イジョウ</t>
    </rPh>
    <phoneticPr fontId="2"/>
  </si>
  <si>
    <t xml:space="preserve">女＝100 </t>
    <rPh sb="0" eb="1">
      <t>オンナ</t>
    </rPh>
    <phoneticPr fontId="2"/>
  </si>
  <si>
    <t>　　台帳へ記録されることになったことによる増を含む。</t>
    <rPh sb="21" eb="22">
      <t>ゾウ</t>
    </rPh>
    <phoneticPr fontId="2"/>
  </si>
  <si>
    <t>２６年</t>
    <rPh sb="2" eb="3">
      <t>ネン</t>
    </rPh>
    <phoneticPr fontId="2"/>
  </si>
  <si>
    <t>H26</t>
    <phoneticPr fontId="2"/>
  </si>
  <si>
    <t xml:space="preserve">
22</t>
    <phoneticPr fontId="2"/>
  </si>
  <si>
    <t>0</t>
    <phoneticPr fontId="2"/>
  </si>
  <si>
    <r>
      <t>(注１）</t>
    </r>
    <r>
      <rPr>
        <sz val="10"/>
        <rFont val="ＭＳ Ｐ明朝"/>
        <family val="1"/>
        <charset val="128"/>
      </rPr>
      <t>平成25年以降は外国人住民を含む。</t>
    </r>
    <rPh sb="1" eb="2">
      <t>チュウ</t>
    </rPh>
    <rPh sb="4" eb="6">
      <t>ヘイセイ</t>
    </rPh>
    <rPh sb="8" eb="9">
      <t>ネン</t>
    </rPh>
    <rPh sb="9" eb="11">
      <t>イコウ</t>
    </rPh>
    <rPh sb="12" eb="14">
      <t>ガイコク</t>
    </rPh>
    <rPh sb="14" eb="15">
      <t>ジン</t>
    </rPh>
    <rPh sb="15" eb="17">
      <t>ジュウミン</t>
    </rPh>
    <rPh sb="18" eb="19">
      <t>フク</t>
    </rPh>
    <phoneticPr fontId="2"/>
  </si>
  <si>
    <t>(注)平成25年以降は外国人住民を含む。</t>
    <phoneticPr fontId="2"/>
  </si>
  <si>
    <t>(注)平成25年以降は外国人住民を含む。</t>
    <rPh sb="1" eb="2">
      <t>チュウ</t>
    </rPh>
    <rPh sb="3" eb="5">
      <t>ヘイセイ</t>
    </rPh>
    <rPh sb="7" eb="8">
      <t>ネン</t>
    </rPh>
    <rPh sb="8" eb="10">
      <t>イコウ</t>
    </rPh>
    <rPh sb="11" eb="13">
      <t>ガイコク</t>
    </rPh>
    <rPh sb="13" eb="14">
      <t>ジン</t>
    </rPh>
    <rPh sb="14" eb="16">
      <t>ジュウミン</t>
    </rPh>
    <rPh sb="17" eb="18">
      <t>フク</t>
    </rPh>
    <phoneticPr fontId="2"/>
  </si>
  <si>
    <t>２７年</t>
    <rPh sb="2" eb="3">
      <t>ネン</t>
    </rPh>
    <phoneticPr fontId="2"/>
  </si>
  <si>
    <t>H27</t>
  </si>
  <si>
    <t>その他の増減</t>
    <rPh sb="2" eb="3">
      <t>タ</t>
    </rPh>
    <rPh sb="4" eb="6">
      <t>ゾウゲン</t>
    </rPh>
    <phoneticPr fontId="2"/>
  </si>
  <si>
    <t>(注)平成25年以降は外国人住民を含む。</t>
    <phoneticPr fontId="2"/>
  </si>
  <si>
    <t>５～14歳</t>
    <rPh sb="4" eb="5">
      <t>サイ</t>
    </rPh>
    <phoneticPr fontId="2"/>
  </si>
  <si>
    <t>15～24歳</t>
    <rPh sb="5" eb="6">
      <t>サイ</t>
    </rPh>
    <phoneticPr fontId="2"/>
  </si>
  <si>
    <t>25～44歳</t>
    <rPh sb="5" eb="6">
      <t>サイ</t>
    </rPh>
    <phoneticPr fontId="2"/>
  </si>
  <si>
    <t>45～64歳</t>
    <rPh sb="5" eb="6">
      <t>サイ</t>
    </rPh>
    <phoneticPr fontId="2"/>
  </si>
  <si>
    <t>65～74歳</t>
    <rPh sb="5" eb="6">
      <t>サイ</t>
    </rPh>
    <phoneticPr fontId="2"/>
  </si>
  <si>
    <t>75歳～</t>
    <rPh sb="2" eb="3">
      <t>サイ</t>
    </rPh>
    <phoneticPr fontId="2"/>
  </si>
  <si>
    <t>(注２）その他の増減とは、帰化、国籍離脱、帰国、出国及び実態調査等職権による記載・消除等による増減をいう。</t>
    <rPh sb="1" eb="2">
      <t>チュウ</t>
    </rPh>
    <rPh sb="6" eb="7">
      <t>タ</t>
    </rPh>
    <rPh sb="8" eb="10">
      <t>ゾウゲン</t>
    </rPh>
    <rPh sb="13" eb="15">
      <t>キカ</t>
    </rPh>
    <rPh sb="16" eb="18">
      <t>コクセキ</t>
    </rPh>
    <rPh sb="18" eb="20">
      <t>リダツ</t>
    </rPh>
    <rPh sb="21" eb="23">
      <t>キコク</t>
    </rPh>
    <rPh sb="24" eb="26">
      <t>シュッコク</t>
    </rPh>
    <rPh sb="26" eb="27">
      <t>オヨ</t>
    </rPh>
    <rPh sb="28" eb="30">
      <t>ジッタイ</t>
    </rPh>
    <rPh sb="30" eb="32">
      <t>チョウサ</t>
    </rPh>
    <rPh sb="32" eb="33">
      <t>トウ</t>
    </rPh>
    <rPh sb="33" eb="35">
      <t>ショッケン</t>
    </rPh>
    <rPh sb="38" eb="40">
      <t>キサイ</t>
    </rPh>
    <rPh sb="41" eb="43">
      <t>ショウジョ</t>
    </rPh>
    <rPh sb="43" eb="44">
      <t>トウ</t>
    </rPh>
    <rPh sb="47" eb="49">
      <t>ゾウゲン</t>
    </rPh>
    <phoneticPr fontId="2"/>
  </si>
  <si>
    <t>新川１丁目</t>
    <rPh sb="0" eb="2">
      <t>シンカワ</t>
    </rPh>
    <rPh sb="3" eb="5">
      <t>チョウメ</t>
    </rPh>
    <phoneticPr fontId="2"/>
  </si>
  <si>
    <t>１～４歳</t>
    <rPh sb="3" eb="4">
      <t>サイ</t>
    </rPh>
    <phoneticPr fontId="2"/>
  </si>
  <si>
    <t>年少人口（０～14歳）</t>
    <rPh sb="0" eb="2">
      <t>ネンショウ</t>
    </rPh>
    <rPh sb="2" eb="4">
      <t>ジンコウ</t>
    </rPh>
    <rPh sb="9" eb="10">
      <t>サイ</t>
    </rPh>
    <phoneticPr fontId="2"/>
  </si>
  <si>
    <t>老年人口（65歳以上）</t>
    <rPh sb="0" eb="2">
      <t>ロウネン</t>
    </rPh>
    <rPh sb="2" eb="4">
      <t>ジンコウ</t>
    </rPh>
    <rPh sb="7" eb="8">
      <t>サイ</t>
    </rPh>
    <rPh sb="8" eb="10">
      <t>イジョウ</t>
    </rPh>
    <phoneticPr fontId="2"/>
  </si>
  <si>
    <t>(注)平成24年までは外国人登録人口を、平成25年からは住民基本台帳上の外国人住民の人口を記載</t>
    <rPh sb="1" eb="2">
      <t>チュウ</t>
    </rPh>
    <rPh sb="3" eb="5">
      <t>ヘイセイ</t>
    </rPh>
    <rPh sb="7" eb="8">
      <t>ネン</t>
    </rPh>
    <rPh sb="11" eb="13">
      <t>ガイコク</t>
    </rPh>
    <rPh sb="13" eb="14">
      <t>ジン</t>
    </rPh>
    <rPh sb="14" eb="16">
      <t>トウロク</t>
    </rPh>
    <rPh sb="16" eb="18">
      <t>ジンコウ</t>
    </rPh>
    <rPh sb="20" eb="22">
      <t>ヘイセイ</t>
    </rPh>
    <rPh sb="24" eb="25">
      <t>ネン</t>
    </rPh>
    <rPh sb="28" eb="30">
      <t>ジュウミン</t>
    </rPh>
    <rPh sb="30" eb="32">
      <t>キホン</t>
    </rPh>
    <rPh sb="32" eb="34">
      <t>ダイチョウ</t>
    </rPh>
    <rPh sb="34" eb="35">
      <t>ジョウ</t>
    </rPh>
    <rPh sb="36" eb="38">
      <t>ガイコク</t>
    </rPh>
    <rPh sb="38" eb="39">
      <t>ジン</t>
    </rPh>
    <rPh sb="39" eb="41">
      <t>ジュウミン</t>
    </rPh>
    <rPh sb="42" eb="44">
      <t>ジンコウ</t>
    </rPh>
    <rPh sb="45" eb="47">
      <t>キサイ</t>
    </rPh>
    <phoneticPr fontId="2"/>
  </si>
  <si>
    <t>２８年</t>
    <rPh sb="2" eb="3">
      <t>ネン</t>
    </rPh>
    <phoneticPr fontId="2"/>
  </si>
  <si>
    <t>H28</t>
    <phoneticPr fontId="2"/>
  </si>
  <si>
    <t>増減</t>
    <rPh sb="0" eb="2">
      <t>ゾウゲン</t>
    </rPh>
    <phoneticPr fontId="2"/>
  </si>
  <si>
    <t>全体の増減　　　　世帯・人口</t>
    <rPh sb="0" eb="2">
      <t>ゼンタイ</t>
    </rPh>
    <rPh sb="3" eb="5">
      <t>ゾウゲン</t>
    </rPh>
    <rPh sb="9" eb="11">
      <t>セタイ</t>
    </rPh>
    <rPh sb="12" eb="14">
      <t>ジンコウ</t>
    </rPh>
    <phoneticPr fontId="2"/>
  </si>
  <si>
    <t>増減数</t>
    <rPh sb="0" eb="2">
      <t>ゾウゲン</t>
    </rPh>
    <rPh sb="2" eb="3">
      <t>スウ</t>
    </rPh>
    <phoneticPr fontId="2"/>
  </si>
  <si>
    <t>増減率</t>
    <rPh sb="0" eb="2">
      <t>ゾウゲン</t>
    </rPh>
    <rPh sb="2" eb="3">
      <t>リツ</t>
    </rPh>
    <phoneticPr fontId="2"/>
  </si>
  <si>
    <t>増減</t>
    <rPh sb="0" eb="1">
      <t>ゾウ</t>
    </rPh>
    <rPh sb="1" eb="2">
      <t>ゲン</t>
    </rPh>
    <phoneticPr fontId="2"/>
  </si>
  <si>
    <t>増減数（人）</t>
    <rPh sb="0" eb="2">
      <t>ゾウゲン</t>
    </rPh>
    <rPh sb="2" eb="3">
      <t>スウ</t>
    </rPh>
    <rPh sb="4" eb="5">
      <t>ニン</t>
    </rPh>
    <phoneticPr fontId="2"/>
  </si>
  <si>
    <t>　　　 なお、平成24年から平成25年にかけてのその他の増減は、平成24年７月９日から外国人住民が住民基本</t>
    <rPh sb="7" eb="9">
      <t>ヘイセイ</t>
    </rPh>
    <rPh sb="11" eb="12">
      <t>ネン</t>
    </rPh>
    <rPh sb="14" eb="16">
      <t>ヘイセイ</t>
    </rPh>
    <rPh sb="18" eb="19">
      <t>ネン</t>
    </rPh>
    <rPh sb="26" eb="27">
      <t>タ</t>
    </rPh>
    <rPh sb="28" eb="30">
      <t>ゾウゲン</t>
    </rPh>
    <rPh sb="32" eb="34">
      <t>ヘイセイ</t>
    </rPh>
    <rPh sb="36" eb="37">
      <t>ネン</t>
    </rPh>
    <rPh sb="38" eb="39">
      <t>ガツ</t>
    </rPh>
    <rPh sb="40" eb="41">
      <t>ニチ</t>
    </rPh>
    <rPh sb="43" eb="45">
      <t>ガイコク</t>
    </rPh>
    <rPh sb="45" eb="46">
      <t>ジン</t>
    </rPh>
    <rPh sb="46" eb="48">
      <t>ジュウミン</t>
    </rPh>
    <rPh sb="49" eb="51">
      <t>ジュウミン</t>
    </rPh>
    <rPh sb="51" eb="53">
      <t>キホン</t>
    </rPh>
    <phoneticPr fontId="2"/>
  </si>
  <si>
    <t>２９年</t>
    <rPh sb="2" eb="3">
      <t>ネン</t>
    </rPh>
    <phoneticPr fontId="2"/>
  </si>
  <si>
    <t>年少人口</t>
    <rPh sb="0" eb="2">
      <t>ネンショウ</t>
    </rPh>
    <rPh sb="2" eb="4">
      <t>ジンコウ</t>
    </rPh>
    <phoneticPr fontId="2"/>
  </si>
  <si>
    <t>生産年齢人口</t>
    <rPh sb="0" eb="2">
      <t>セイサン</t>
    </rPh>
    <rPh sb="2" eb="4">
      <t>ネンレイ</t>
    </rPh>
    <rPh sb="4" eb="6">
      <t>ジンコウ</t>
    </rPh>
    <phoneticPr fontId="2"/>
  </si>
  <si>
    <t>年少人口＋老年人口</t>
    <rPh sb="0" eb="2">
      <t>ネンショウ</t>
    </rPh>
    <rPh sb="2" eb="4">
      <t>ジンコウ</t>
    </rPh>
    <rPh sb="5" eb="7">
      <t>ロウネン</t>
    </rPh>
    <rPh sb="7" eb="9">
      <t>ジンコウ</t>
    </rPh>
    <phoneticPr fontId="2"/>
  </si>
  <si>
    <t>生産年齢人口</t>
    <rPh sb="0" eb="6">
      <t>セイサンネンレイジンコウ</t>
    </rPh>
    <phoneticPr fontId="2"/>
  </si>
  <si>
    <t>×100</t>
    <phoneticPr fontId="2"/>
  </si>
  <si>
    <t>老年人口</t>
    <rPh sb="0" eb="2">
      <t>ロウネン</t>
    </rPh>
    <rPh sb="2" eb="4">
      <t>ジンコウ</t>
    </rPh>
    <phoneticPr fontId="2"/>
  </si>
  <si>
    <t>×100</t>
    <phoneticPr fontId="2"/>
  </si>
  <si>
    <t>(注)年少人口指数＝</t>
    <rPh sb="1" eb="2">
      <t>チュウ</t>
    </rPh>
    <rPh sb="3" eb="5">
      <t>ネンショウ</t>
    </rPh>
    <rPh sb="5" eb="7">
      <t>ジンコウ</t>
    </rPh>
    <rPh sb="7" eb="9">
      <t>シスウ</t>
    </rPh>
    <phoneticPr fontId="2"/>
  </si>
  <si>
    <t>(注)老年人口指数＝</t>
    <rPh sb="1" eb="2">
      <t>チュウ</t>
    </rPh>
    <rPh sb="3" eb="5">
      <t>ロウネン</t>
    </rPh>
    <rPh sb="5" eb="7">
      <t>ジンコウ</t>
    </rPh>
    <rPh sb="7" eb="9">
      <t>シスウ</t>
    </rPh>
    <phoneticPr fontId="2"/>
  </si>
  <si>
    <t>×100　(注)老年化指数＝</t>
    <rPh sb="6" eb="7">
      <t>チュウ</t>
    </rPh>
    <rPh sb="8" eb="10">
      <t>ロウネン</t>
    </rPh>
    <rPh sb="10" eb="11">
      <t>カ</t>
    </rPh>
    <rPh sb="11" eb="13">
      <t>シスウ</t>
    </rPh>
    <phoneticPr fontId="2"/>
  </si>
  <si>
    <t>×100　(注)従属人口指数＝</t>
    <rPh sb="6" eb="7">
      <t>チュウ</t>
    </rPh>
    <rPh sb="8" eb="10">
      <t>ジュウゾク</t>
    </rPh>
    <rPh sb="10" eb="12">
      <t>ジンコウ</t>
    </rPh>
    <rPh sb="12" eb="14">
      <t>シスウ</t>
    </rPh>
    <phoneticPr fontId="2"/>
  </si>
  <si>
    <t>平成6</t>
    <rPh sb="0" eb="2">
      <t>ヘイセイ</t>
    </rPh>
    <phoneticPr fontId="2"/>
  </si>
  <si>
    <t>３０年</t>
    <rPh sb="2" eb="3">
      <t>ネン</t>
    </rPh>
    <phoneticPr fontId="2"/>
  </si>
  <si>
    <t>H29</t>
  </si>
  <si>
    <t>H30</t>
    <phoneticPr fontId="2"/>
  </si>
  <si>
    <t>平成30年（2018年）</t>
    <rPh sb="0" eb="2">
      <t>ヘイセイ</t>
    </rPh>
    <rPh sb="4" eb="5">
      <t>ネン</t>
    </rPh>
    <rPh sb="10" eb="11">
      <t>ネン</t>
    </rPh>
    <phoneticPr fontId="2"/>
  </si>
  <si>
    <t>平成10年(1998年）</t>
    <rPh sb="0" eb="2">
      <t>ヘイセイ</t>
    </rPh>
    <rPh sb="4" eb="5">
      <t>ネン</t>
    </rPh>
    <rPh sb="10" eb="11">
      <t>ネン</t>
    </rPh>
    <phoneticPr fontId="2"/>
  </si>
  <si>
    <t/>
  </si>
  <si>
    <t>(注)平成30年は外国人住民を含む。</t>
    <rPh sb="1" eb="2">
      <t>チュウ</t>
    </rPh>
    <rPh sb="3" eb="5">
      <t>ヘイセイ</t>
    </rPh>
    <rPh sb="7" eb="8">
      <t>ネン</t>
    </rPh>
    <rPh sb="9" eb="11">
      <t>ガイコク</t>
    </rPh>
    <rPh sb="11" eb="12">
      <t>ジン</t>
    </rPh>
    <rPh sb="12" eb="14">
      <t>ジュウミン</t>
    </rPh>
    <rPh sb="15" eb="16">
      <t>フク</t>
    </rPh>
    <phoneticPr fontId="2"/>
  </si>
  <si>
    <t>(注)平均年齢は、各歳にそれぞれの人口を乗じ足しあげた数を全体の人口で割り返し</t>
    <rPh sb="3" eb="5">
      <t>ヘイキン</t>
    </rPh>
    <rPh sb="5" eb="7">
      <t>ネンレイ</t>
    </rPh>
    <rPh sb="9" eb="10">
      <t>カク</t>
    </rPh>
    <rPh sb="10" eb="11">
      <t>サイ</t>
    </rPh>
    <rPh sb="17" eb="19">
      <t>ジンコウ</t>
    </rPh>
    <rPh sb="20" eb="21">
      <t>ジョウ</t>
    </rPh>
    <rPh sb="22" eb="23">
      <t>タ</t>
    </rPh>
    <rPh sb="27" eb="28">
      <t>スウ</t>
    </rPh>
    <rPh sb="29" eb="31">
      <t>ゼンタイ</t>
    </rPh>
    <rPh sb="32" eb="34">
      <t>ジンコウ</t>
    </rPh>
    <rPh sb="35" eb="36">
      <t>ワ</t>
    </rPh>
    <rPh sb="37" eb="38">
      <t>カエ</t>
    </rPh>
    <phoneticPr fontId="2"/>
  </si>
  <si>
    <t>　算出している。</t>
    <rPh sb="1" eb="3">
      <t>サンシュツ</t>
    </rPh>
    <phoneticPr fontId="2"/>
  </si>
  <si>
    <t>注）昭和20年以前は、「三鷹市の人口表（昭和32年３月、三鷹市総務課）」「三鷹市の人口（昭和37年、三鷹市総務課）」による。
注）昭和21～38年は食料配給登録人口、昭和39～42年は住民登録人口、昭和43年以降は住民基本台帳人口</t>
    <rPh sb="0" eb="1">
      <t>チュウ</t>
    </rPh>
    <rPh sb="2" eb="4">
      <t>ショウワ</t>
    </rPh>
    <rPh sb="6" eb="7">
      <t>ネン</t>
    </rPh>
    <rPh sb="7" eb="9">
      <t>イゼン</t>
    </rPh>
    <rPh sb="12" eb="15">
      <t>ミタカシ</t>
    </rPh>
    <rPh sb="16" eb="18">
      <t>ジンコウ</t>
    </rPh>
    <rPh sb="18" eb="19">
      <t>ヒョウ</t>
    </rPh>
    <rPh sb="20" eb="22">
      <t>ショウワ</t>
    </rPh>
    <rPh sb="24" eb="25">
      <t>ネン</t>
    </rPh>
    <rPh sb="26" eb="27">
      <t>ガツ</t>
    </rPh>
    <rPh sb="28" eb="31">
      <t>ミタカシ</t>
    </rPh>
    <rPh sb="31" eb="34">
      <t>ソウムカ</t>
    </rPh>
    <rPh sb="37" eb="40">
      <t>ミタカシ</t>
    </rPh>
    <rPh sb="41" eb="43">
      <t>ジンコウ</t>
    </rPh>
    <rPh sb="44" eb="46">
      <t>ショウワ</t>
    </rPh>
    <rPh sb="48" eb="49">
      <t>ネン</t>
    </rPh>
    <rPh sb="63" eb="64">
      <t>チュウ</t>
    </rPh>
    <rPh sb="65" eb="67">
      <t>ショウワ</t>
    </rPh>
    <rPh sb="72" eb="73">
      <t>ネン</t>
    </rPh>
    <rPh sb="74" eb="76">
      <t>ショクリョウ</t>
    </rPh>
    <rPh sb="76" eb="78">
      <t>ハイキュウ</t>
    </rPh>
    <rPh sb="78" eb="80">
      <t>トウロク</t>
    </rPh>
    <rPh sb="80" eb="82">
      <t>ジンコウ</t>
    </rPh>
    <rPh sb="83" eb="85">
      <t>ショウワ</t>
    </rPh>
    <rPh sb="90" eb="91">
      <t>ネン</t>
    </rPh>
    <rPh sb="92" eb="94">
      <t>ジュウミン</t>
    </rPh>
    <rPh sb="94" eb="96">
      <t>トウロク</t>
    </rPh>
    <rPh sb="96" eb="98">
      <t>ジンコウ</t>
    </rPh>
    <rPh sb="99" eb="101">
      <t>ショウワ</t>
    </rPh>
    <rPh sb="103" eb="104">
      <t>ネン</t>
    </rPh>
    <rPh sb="104" eb="106">
      <t>イコウ</t>
    </rPh>
    <rPh sb="107" eb="109">
      <t>ジュウミン</t>
    </rPh>
    <rPh sb="109" eb="111">
      <t>キホン</t>
    </rPh>
    <rPh sb="111" eb="113">
      <t>ダイチョウ</t>
    </rPh>
    <rPh sb="113" eb="115">
      <t>ジンコウ</t>
    </rPh>
    <phoneticPr fontId="2"/>
  </si>
  <si>
    <t>(注) 平成25年以降は外国人住民を含む。</t>
    <phoneticPr fontId="2"/>
  </si>
  <si>
    <t>(注) 平成25年以降は外国人住民を含む。</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</si>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</sst>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Red]&quot;△&quot;#,##0"/>
    <numFmt numFmtId="177" formatCode="#0.00;[Red]&quot;△&quot;#0.00"/>
    <numFmt numFmtId="178" formatCode="0;&quot;△ &quot;0"/>
    <numFmt numFmtId="179" formatCode="#,##0.0;[Red]\-#,##0.0"/>
    <numFmt numFmtId="180" formatCode="#,##0;&quot;△ &quot;#,##0"/>
    <numFmt numFmtId="181" formatCode="0.0"/>
    <numFmt numFmtId="182" formatCode="#,##0.00;&quot;△ &quot;#,##0.00"/>
    <numFmt numFmtId="183" formatCode="#,##0.0;&quot;△ &quot;#,##0.0"/>
    <numFmt numFmtId="184" formatCode="0.0_);[Red]\(0.0\)"/>
    <numFmt numFmtId="185" formatCode="0.0_ "/>
    <numFmt numFmtId="186" formatCode="0.00;&quot;△ &quot;0.00"/>
    <numFmt numFmtId="187" formatCode="0.0;&quot;△ &quot;0.0"/>
    <numFmt numFmtId="188" formatCode="0.00_ "/>
    <numFmt numFmtId="189" formatCode="0.00_);[Red]\(0.00\)"/>
    <numFmt numFmtId="190" formatCode="#,##0_ "/>
    <numFmt numFmtId="191" formatCode="#,##0.0"/>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11"/>
      <name val="ＭＳ Ｐゴシック"/>
      <family val="3"/>
      <charset val="128"/>
    </font>
    <font>
      <sz val="14"/>
      <name val="ＭＳ Ｐ明朝"/>
      <family val="1"/>
      <charset val="128"/>
    </font>
    <font>
      <sz val="6"/>
      <name val="明朝"/>
      <family val="3"/>
      <charset val="128"/>
    </font>
    <font>
      <sz val="8"/>
      <name val="ＭＳ Ｐゴシック"/>
      <family val="3"/>
      <charset val="128"/>
    </font>
    <font>
      <sz val="11"/>
      <name val="ＭＳ Ｐゴシック"/>
      <family val="3"/>
      <charset val="128"/>
    </font>
    <font>
      <sz val="14"/>
      <name val="ＭＳ Ｐゴシック"/>
      <family val="3"/>
      <charset val="128"/>
    </font>
    <font>
      <sz val="10"/>
      <color indexed="8"/>
      <name val="ＭＳ Ｐ明朝"/>
      <family val="1"/>
      <charset val="128"/>
    </font>
    <font>
      <sz val="10"/>
      <color theme="1"/>
      <name val="ＭＳ Ｐ明朝"/>
      <family val="1"/>
      <charset val="128"/>
    </font>
    <font>
      <sz val="20"/>
      <name val="ＭＳ Ｐゴシック"/>
      <family val="3"/>
      <charset val="128"/>
    </font>
    <font>
      <sz val="9"/>
      <name val="ＭＳ 明朝"/>
      <family val="1"/>
      <charset val="128"/>
    </font>
    <font>
      <sz val="11"/>
      <name val="ＭＳ 明朝"/>
      <family val="1"/>
      <charset val="128"/>
    </font>
    <font>
      <sz val="8"/>
      <name val="ＭＳ Ｐ明朝"/>
      <family val="1"/>
      <charset val="128"/>
    </font>
    <font>
      <sz val="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theme="0" tint="-0.3499862666707357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hair">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hair">
        <color indexed="64"/>
      </top>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2" fillId="0" borderId="0" applyFont="0" applyFill="0" applyBorder="0" applyAlignment="0" applyProtection="0"/>
    <xf numFmtId="0" fontId="12" fillId="0" borderId="0"/>
  </cellStyleXfs>
  <cellXfs count="628">
    <xf numFmtId="0" fontId="0" fillId="0" borderId="0" xfId="0"/>
    <xf numFmtId="0" fontId="3" fillId="0" borderId="1" xfId="0" applyFont="1" applyBorder="1" applyAlignment="1">
      <alignment horizontal="center" vertical="center"/>
    </xf>
    <xf numFmtId="0" fontId="3" fillId="0" borderId="1" xfId="0" applyFont="1" applyBorder="1" applyAlignment="1">
      <alignment vertical="center"/>
    </xf>
    <xf numFmtId="0" fontId="4"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0" borderId="3" xfId="0" applyFont="1" applyBorder="1" applyAlignment="1">
      <alignment vertical="center"/>
    </xf>
    <xf numFmtId="0" fontId="0" fillId="0" borderId="0" xfId="0" applyAlignment="1">
      <alignment vertical="center"/>
    </xf>
    <xf numFmtId="0" fontId="3" fillId="0" borderId="1" xfId="0" applyFont="1" applyBorder="1" applyAlignment="1">
      <alignment horizontal="center"/>
    </xf>
    <xf numFmtId="38" fontId="3" fillId="0" borderId="1" xfId="2" applyFont="1" applyBorder="1"/>
    <xf numFmtId="0" fontId="3" fillId="0" borderId="4" xfId="0" applyFont="1" applyBorder="1" applyAlignment="1">
      <alignment horizontal="center" vertical="top"/>
    </xf>
    <xf numFmtId="38" fontId="6" fillId="0" borderId="7" xfId="2" applyFont="1" applyBorder="1"/>
    <xf numFmtId="178" fontId="6" fillId="0" borderId="8" xfId="0" applyNumberFormat="1" applyFont="1" applyBorder="1"/>
    <xf numFmtId="38" fontId="6" fillId="0" borderId="0" xfId="2" applyFont="1" applyBorder="1"/>
    <xf numFmtId="38" fontId="6" fillId="0" borderId="5" xfId="2" applyFont="1" applyBorder="1"/>
    <xf numFmtId="180" fontId="6" fillId="0" borderId="8" xfId="0" applyNumberFormat="1" applyFont="1" applyBorder="1"/>
    <xf numFmtId="38" fontId="6" fillId="0" borderId="0" xfId="2" applyFont="1" applyFill="1" applyBorder="1"/>
    <xf numFmtId="178" fontId="6" fillId="0" borderId="0" xfId="0" applyNumberFormat="1" applyFont="1" applyBorder="1"/>
    <xf numFmtId="38" fontId="6" fillId="0" borderId="11" xfId="2" applyFont="1" applyBorder="1"/>
    <xf numFmtId="38" fontId="6" fillId="0" borderId="11" xfId="2" applyFont="1" applyFill="1" applyBorder="1"/>
    <xf numFmtId="180" fontId="6" fillId="0" borderId="0" xfId="0" applyNumberFormat="1" applyFont="1" applyBorder="1"/>
    <xf numFmtId="0" fontId="3" fillId="0" borderId="12"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center"/>
    </xf>
    <xf numFmtId="0" fontId="3" fillId="0" borderId="0" xfId="0" applyFont="1"/>
    <xf numFmtId="0" fontId="3" fillId="0" borderId="4" xfId="0" applyFont="1" applyBorder="1"/>
    <xf numFmtId="38" fontId="6" fillId="0" borderId="10" xfId="2" applyFont="1" applyBorder="1"/>
    <xf numFmtId="38" fontId="6" fillId="0" borderId="13" xfId="2" applyFont="1" applyBorder="1"/>
    <xf numFmtId="0" fontId="3" fillId="0" borderId="14" xfId="0" applyFont="1" applyBorder="1" applyAlignment="1">
      <alignment horizontal="center"/>
    </xf>
    <xf numFmtId="0" fontId="3" fillId="0" borderId="15" xfId="0" applyFont="1" applyBorder="1"/>
    <xf numFmtId="0" fontId="3" fillId="0" borderId="14" xfId="0" applyFont="1" applyBorder="1"/>
    <xf numFmtId="2" fontId="3" fillId="0" borderId="1" xfId="0" applyNumberFormat="1" applyFont="1" applyBorder="1"/>
    <xf numFmtId="0" fontId="3" fillId="0" borderId="16" xfId="0" applyFont="1" applyBorder="1"/>
    <xf numFmtId="40" fontId="3" fillId="0" borderId="1" xfId="2" applyNumberFormat="1" applyFont="1" applyBorder="1"/>
    <xf numFmtId="0" fontId="3" fillId="0" borderId="3" xfId="0" applyFont="1" applyBorder="1"/>
    <xf numFmtId="0" fontId="3" fillId="0" borderId="1" xfId="0" applyFont="1" applyBorder="1" applyAlignment="1">
      <alignment wrapText="1"/>
    </xf>
    <xf numFmtId="0" fontId="7" fillId="0" borderId="0" xfId="0" applyFont="1" applyBorder="1"/>
    <xf numFmtId="0" fontId="6" fillId="0" borderId="1" xfId="0" applyFont="1" applyBorder="1" applyAlignment="1">
      <alignment horizontal="center"/>
    </xf>
    <xf numFmtId="0" fontId="6" fillId="0" borderId="4" xfId="0" applyFont="1" applyBorder="1" applyAlignment="1">
      <alignment horizontal="center"/>
    </xf>
    <xf numFmtId="0" fontId="7" fillId="0" borderId="0" xfId="0" applyFont="1"/>
    <xf numFmtId="180" fontId="6" fillId="0" borderId="0" xfId="2" applyNumberFormat="1" applyFont="1" applyBorder="1"/>
    <xf numFmtId="40" fontId="6" fillId="0" borderId="0" xfId="2" applyNumberFormat="1" applyFont="1" applyBorder="1"/>
    <xf numFmtId="179" fontId="6" fillId="0" borderId="0" xfId="2" applyNumberFormat="1" applyFont="1" applyBorder="1"/>
    <xf numFmtId="0" fontId="6" fillId="0" borderId="4" xfId="0" applyFont="1" applyBorder="1"/>
    <xf numFmtId="38" fontId="6" fillId="0" borderId="10" xfId="2" applyFont="1" applyFill="1" applyBorder="1"/>
    <xf numFmtId="180" fontId="6" fillId="0" borderId="10" xfId="2" applyNumberFormat="1" applyFont="1" applyBorder="1"/>
    <xf numFmtId="0" fontId="6" fillId="0" borderId="12" xfId="0" applyFont="1" applyBorder="1"/>
    <xf numFmtId="0" fontId="6" fillId="0" borderId="7" xfId="0" applyFont="1" applyBorder="1"/>
    <xf numFmtId="0" fontId="6" fillId="0" borderId="17" xfId="0" applyFont="1" applyBorder="1" applyProtection="1"/>
    <xf numFmtId="40" fontId="6" fillId="0" borderId="10" xfId="2" applyNumberFormat="1" applyFont="1" applyBorder="1"/>
    <xf numFmtId="179" fontId="6" fillId="0" borderId="10" xfId="2" applyNumberFormat="1" applyFont="1" applyBorder="1"/>
    <xf numFmtId="0" fontId="8" fillId="0" borderId="0" xfId="0" applyFont="1"/>
    <xf numFmtId="0" fontId="3" fillId="0" borderId="0" xfId="0" applyFont="1" applyAlignment="1">
      <alignment horizontal="center"/>
    </xf>
    <xf numFmtId="38" fontId="3" fillId="0" borderId="0" xfId="2" applyFont="1" applyAlignment="1">
      <alignment horizontal="right"/>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7" xfId="0" applyFont="1" applyBorder="1" applyAlignment="1">
      <alignment horizontal="center"/>
    </xf>
    <xf numFmtId="0" fontId="1" fillId="0" borderId="0" xfId="0" applyFont="1"/>
    <xf numFmtId="38" fontId="1" fillId="0" borderId="0" xfId="2" applyFont="1" applyAlignment="1">
      <alignment horizontal="center"/>
    </xf>
    <xf numFmtId="38" fontId="1" fillId="0" borderId="0" xfId="2" applyFont="1"/>
    <xf numFmtId="0" fontId="3" fillId="0" borderId="24" xfId="0" applyFont="1" applyFill="1" applyBorder="1" applyAlignment="1">
      <alignment horizontal="center"/>
    </xf>
    <xf numFmtId="0" fontId="3" fillId="0" borderId="23" xfId="0" applyFont="1" applyFill="1" applyBorder="1" applyAlignment="1">
      <alignment horizontal="center"/>
    </xf>
    <xf numFmtId="0" fontId="3" fillId="0" borderId="30" xfId="0" applyFont="1" applyBorder="1" applyAlignment="1">
      <alignment horizontal="center"/>
    </xf>
    <xf numFmtId="0" fontId="3" fillId="0" borderId="24" xfId="0" applyFont="1" applyBorder="1" applyAlignment="1">
      <alignment horizontal="center" vertical="center"/>
    </xf>
    <xf numFmtId="178" fontId="6" fillId="0" borderId="1" xfId="0" applyNumberFormat="1" applyFont="1" applyBorder="1" applyAlignment="1">
      <alignment horizontal="center"/>
    </xf>
    <xf numFmtId="178" fontId="6" fillId="0" borderId="4" xfId="0" applyNumberFormat="1" applyFont="1" applyBorder="1" applyAlignment="1">
      <alignment horizontal="center"/>
    </xf>
    <xf numFmtId="178" fontId="6" fillId="0" borderId="4" xfId="0" applyNumberFormat="1" applyFont="1" applyFill="1" applyBorder="1" applyAlignment="1">
      <alignment horizontal="center"/>
    </xf>
    <xf numFmtId="186" fontId="6" fillId="0" borderId="1" xfId="1" applyNumberFormat="1" applyFont="1" applyBorder="1" applyAlignment="1">
      <alignment horizontal="center"/>
    </xf>
    <xf numFmtId="186" fontId="6" fillId="0" borderId="0" xfId="2" applyNumberFormat="1" applyFont="1" applyFill="1" applyBorder="1"/>
    <xf numFmtId="186" fontId="6" fillId="0" borderId="0" xfId="2" applyNumberFormat="1" applyFont="1" applyBorder="1"/>
    <xf numFmtId="186" fontId="6" fillId="0" borderId="0" xfId="1" applyNumberFormat="1" applyFont="1" applyFill="1" applyBorder="1"/>
    <xf numFmtId="182" fontId="6" fillId="0" borderId="1" xfId="0" applyNumberFormat="1" applyFont="1" applyBorder="1" applyAlignment="1">
      <alignment horizontal="center"/>
    </xf>
    <xf numFmtId="0" fontId="3" fillId="0" borderId="7" xfId="0" applyFont="1" applyBorder="1" applyAlignment="1">
      <alignment horizontal="right"/>
    </xf>
    <xf numFmtId="38" fontId="3" fillId="0" borderId="0" xfId="2" applyFont="1" applyBorder="1" applyAlignment="1">
      <alignment horizontal="right" vertical="top"/>
    </xf>
    <xf numFmtId="38" fontId="3" fillId="0" borderId="0" xfId="2" applyFont="1" applyFill="1" applyBorder="1" applyAlignment="1">
      <alignment horizontal="right" vertical="top"/>
    </xf>
    <xf numFmtId="2" fontId="3" fillId="0" borderId="0" xfId="0" applyNumberFormat="1" applyFont="1" applyBorder="1" applyAlignment="1">
      <alignment horizontal="right" vertical="top"/>
    </xf>
    <xf numFmtId="180" fontId="3" fillId="0" borderId="0" xfId="2" applyNumberFormat="1" applyFont="1" applyBorder="1" applyAlignment="1">
      <alignment horizontal="right" vertical="top"/>
    </xf>
    <xf numFmtId="182" fontId="3" fillId="0" borderId="0" xfId="2" applyNumberFormat="1" applyFont="1" applyBorder="1" applyAlignment="1">
      <alignment horizontal="right" vertical="top"/>
    </xf>
    <xf numFmtId="180" fontId="3" fillId="0" borderId="0" xfId="2" applyNumberFormat="1" applyFont="1" applyFill="1" applyBorder="1" applyAlignment="1">
      <alignment horizontal="right" vertical="top"/>
    </xf>
    <xf numFmtId="0" fontId="3" fillId="0" borderId="17" xfId="0" applyFont="1" applyFill="1" applyBorder="1" applyAlignment="1">
      <alignment horizontal="right"/>
    </xf>
    <xf numFmtId="185" fontId="3" fillId="0" borderId="5" xfId="0" applyNumberFormat="1" applyFont="1" applyBorder="1" applyAlignment="1">
      <alignment horizontal="right" vertical="top"/>
    </xf>
    <xf numFmtId="184" fontId="3" fillId="0" borderId="0" xfId="0" applyNumberFormat="1" applyFont="1" applyBorder="1" applyAlignment="1">
      <alignment horizontal="right" vertical="top"/>
    </xf>
    <xf numFmtId="0" fontId="3" fillId="0" borderId="12" xfId="0" applyFont="1" applyBorder="1" applyAlignment="1">
      <alignment wrapText="1"/>
    </xf>
    <xf numFmtId="0" fontId="3" fillId="0" borderId="12" xfId="0" applyFont="1" applyFill="1" applyBorder="1" applyAlignment="1">
      <alignment wrapText="1"/>
    </xf>
    <xf numFmtId="0" fontId="3" fillId="0" borderId="0" xfId="0" applyFont="1" applyAlignment="1"/>
    <xf numFmtId="187" fontId="6" fillId="0" borderId="0" xfId="2" applyNumberFormat="1" applyFont="1" applyBorder="1"/>
    <xf numFmtId="187" fontId="6" fillId="0" borderId="0" xfId="2" applyNumberFormat="1" applyFont="1" applyFill="1" applyBorder="1"/>
    <xf numFmtId="38" fontId="6" fillId="0" borderId="5" xfId="2" applyFont="1" applyFill="1" applyBorder="1"/>
    <xf numFmtId="180" fontId="6" fillId="0" borderId="0" xfId="2" applyNumberFormat="1" applyFont="1" applyFill="1" applyBorder="1"/>
    <xf numFmtId="0" fontId="3" fillId="0" borderId="15" xfId="0" applyFont="1" applyBorder="1" applyAlignment="1">
      <alignment horizontal="center"/>
    </xf>
    <xf numFmtId="38" fontId="3" fillId="0" borderId="0" xfId="2" applyFont="1"/>
    <xf numFmtId="182" fontId="6" fillId="0" borderId="0" xfId="2" applyNumberFormat="1" applyFont="1" applyFill="1" applyBorder="1"/>
    <xf numFmtId="178" fontId="6" fillId="0" borderId="0" xfId="0" applyNumberFormat="1" applyFont="1"/>
    <xf numFmtId="186" fontId="6" fillId="0" borderId="0" xfId="0" applyNumberFormat="1" applyFont="1"/>
    <xf numFmtId="186" fontId="6" fillId="0" borderId="0" xfId="1" applyNumberFormat="1" applyFont="1"/>
    <xf numFmtId="182" fontId="6" fillId="0" borderId="0" xfId="0" applyNumberFormat="1" applyFont="1"/>
    <xf numFmtId="187" fontId="6" fillId="0" borderId="0" xfId="0" applyNumberFormat="1" applyFont="1"/>
    <xf numFmtId="0" fontId="1" fillId="0" borderId="0" xfId="0" applyFont="1" applyAlignment="1">
      <alignment horizontal="center"/>
    </xf>
    <xf numFmtId="180" fontId="6" fillId="0" borderId="10" xfId="2" applyNumberFormat="1" applyFont="1" applyFill="1" applyBorder="1"/>
    <xf numFmtId="38" fontId="1" fillId="3" borderId="0" xfId="2" applyFont="1" applyFill="1"/>
    <xf numFmtId="38" fontId="1" fillId="0" borderId="15" xfId="2" applyFont="1" applyBorder="1"/>
    <xf numFmtId="38" fontId="1" fillId="0" borderId="20" xfId="2" applyFont="1" applyBorder="1"/>
    <xf numFmtId="38" fontId="1" fillId="0" borderId="15" xfId="2" applyFont="1" applyBorder="1" applyAlignment="1">
      <alignment horizontal="center"/>
    </xf>
    <xf numFmtId="38" fontId="1" fillId="0" borderId="14" xfId="2" applyFont="1" applyBorder="1"/>
    <xf numFmtId="38" fontId="1" fillId="3" borderId="14" xfId="2" applyFont="1" applyFill="1" applyBorder="1"/>
    <xf numFmtId="38" fontId="1" fillId="0" borderId="20" xfId="2" applyFont="1" applyBorder="1" applyAlignment="1">
      <alignment horizontal="center"/>
    </xf>
    <xf numFmtId="38" fontId="1" fillId="3" borderId="20" xfId="2" applyFont="1" applyFill="1" applyBorder="1"/>
    <xf numFmtId="40" fontId="6" fillId="0" borderId="0" xfId="2" applyNumberFormat="1" applyFont="1" applyFill="1" applyBorder="1"/>
    <xf numFmtId="179" fontId="6" fillId="0" borderId="0" xfId="2" applyNumberFormat="1" applyFont="1" applyFill="1" applyBorder="1"/>
    <xf numFmtId="184" fontId="3" fillId="0" borderId="0" xfId="0" applyNumberFormat="1" applyFont="1" applyBorder="1" applyAlignment="1">
      <alignment horizontal="right"/>
    </xf>
    <xf numFmtId="184" fontId="3" fillId="0" borderId="5" xfId="0" applyNumberFormat="1" applyFont="1" applyBorder="1" applyAlignment="1">
      <alignment horizontal="right"/>
    </xf>
    <xf numFmtId="38" fontId="6" fillId="0" borderId="7" xfId="2" applyFont="1" applyFill="1" applyBorder="1"/>
    <xf numFmtId="178" fontId="6" fillId="0" borderId="8" xfId="0" applyNumberFormat="1" applyFont="1" applyFill="1" applyBorder="1"/>
    <xf numFmtId="180" fontId="6" fillId="0" borderId="8" xfId="0" applyNumberFormat="1" applyFont="1" applyFill="1" applyBorder="1"/>
    <xf numFmtId="180" fontId="6" fillId="0" borderId="10" xfId="0" applyNumberFormat="1" applyFont="1" applyFill="1" applyBorder="1"/>
    <xf numFmtId="0" fontId="7" fillId="0" borderId="0" xfId="0" applyFont="1" applyFill="1" applyBorder="1"/>
    <xf numFmtId="0" fontId="7" fillId="0" borderId="5" xfId="0" applyFont="1" applyBorder="1"/>
    <xf numFmtId="0" fontId="7" fillId="0" borderId="0" xfId="0" applyFont="1" applyFill="1"/>
    <xf numFmtId="180" fontId="6" fillId="0" borderId="0" xfId="0" applyNumberFormat="1" applyFont="1" applyFill="1" applyBorder="1"/>
    <xf numFmtId="180" fontId="3" fillId="0" borderId="0" xfId="0" applyNumberFormat="1" applyFont="1"/>
    <xf numFmtId="180" fontId="3" fillId="0" borderId="1" xfId="0" applyNumberFormat="1" applyFont="1" applyBorder="1" applyAlignment="1">
      <alignment horizontal="center"/>
    </xf>
    <xf numFmtId="180" fontId="3" fillId="0" borderId="6" xfId="2" applyNumberFormat="1" applyFont="1" applyBorder="1"/>
    <xf numFmtId="180" fontId="3" fillId="0" borderId="5" xfId="0" applyNumberFormat="1" applyFont="1" applyBorder="1"/>
    <xf numFmtId="180" fontId="3" fillId="0" borderId="6" xfId="2" applyNumberFormat="1" applyFont="1" applyFill="1" applyBorder="1"/>
    <xf numFmtId="180" fontId="3" fillId="0" borderId="6" xfId="0" applyNumberFormat="1" applyFont="1" applyBorder="1"/>
    <xf numFmtId="0" fontId="3" fillId="0" borderId="1" xfId="4" applyFont="1" applyBorder="1" applyAlignment="1">
      <alignment horizontal="center"/>
    </xf>
    <xf numFmtId="0" fontId="3" fillId="0" borderId="14" xfId="4" applyFont="1" applyBorder="1" applyAlignment="1">
      <alignment horizontal="center"/>
    </xf>
    <xf numFmtId="0" fontId="3" fillId="0" borderId="20" xfId="4" applyFont="1" applyBorder="1" applyAlignment="1">
      <alignment horizontal="center"/>
    </xf>
    <xf numFmtId="0" fontId="3" fillId="0" borderId="0" xfId="4" applyFont="1"/>
    <xf numFmtId="0" fontId="3" fillId="0" borderId="4" xfId="4" applyFont="1" applyBorder="1" applyAlignment="1">
      <alignment horizontal="center"/>
    </xf>
    <xf numFmtId="3" fontId="3" fillId="0" borderId="0" xfId="4" applyNumberFormat="1" applyFont="1" applyBorder="1"/>
    <xf numFmtId="38" fontId="3" fillId="0" borderId="0" xfId="3" applyFont="1" applyBorder="1"/>
    <xf numFmtId="38" fontId="3" fillId="0" borderId="7" xfId="3" applyFont="1" applyBorder="1"/>
    <xf numFmtId="38" fontId="3" fillId="0" borderId="7" xfId="3" applyFont="1" applyFill="1" applyBorder="1"/>
    <xf numFmtId="0" fontId="3" fillId="0" borderId="0" xfId="4" applyFont="1" applyBorder="1"/>
    <xf numFmtId="0" fontId="3" fillId="0" borderId="3" xfId="4" applyFont="1" applyBorder="1" applyAlignment="1">
      <alignment horizontal="center"/>
    </xf>
    <xf numFmtId="38" fontId="3" fillId="0" borderId="10" xfId="3" applyFont="1" applyBorder="1"/>
    <xf numFmtId="0" fontId="3" fillId="0" borderId="0" xfId="4" applyFont="1" applyAlignment="1">
      <alignment horizontal="center"/>
    </xf>
    <xf numFmtId="0" fontId="3" fillId="0" borderId="10" xfId="4" applyFont="1" applyBorder="1"/>
    <xf numFmtId="3" fontId="3" fillId="0" borderId="0" xfId="4" applyNumberFormat="1" applyFont="1"/>
    <xf numFmtId="190" fontId="3" fillId="0" borderId="0" xfId="4" applyNumberFormat="1" applyFont="1" applyBorder="1"/>
    <xf numFmtId="190" fontId="3" fillId="0" borderId="10" xfId="4" applyNumberFormat="1" applyFont="1" applyBorder="1"/>
    <xf numFmtId="3" fontId="3" fillId="0" borderId="10" xfId="4" applyNumberFormat="1" applyFont="1" applyBorder="1"/>
    <xf numFmtId="0" fontId="3" fillId="0" borderId="4" xfId="0" applyFont="1" applyFill="1" applyBorder="1" applyAlignment="1">
      <alignment horizontal="center" vertical="top"/>
    </xf>
    <xf numFmtId="2" fontId="3" fillId="0" borderId="0" xfId="0" applyNumberFormat="1" applyFont="1" applyFill="1" applyBorder="1" applyAlignment="1">
      <alignment horizontal="right" vertical="top"/>
    </xf>
    <xf numFmtId="184" fontId="3" fillId="0" borderId="0" xfId="0" applyNumberFormat="1" applyFont="1" applyFill="1" applyBorder="1" applyAlignment="1">
      <alignment horizontal="right"/>
    </xf>
    <xf numFmtId="184" fontId="3" fillId="0" borderId="0" xfId="0" applyNumberFormat="1" applyFont="1" applyFill="1" applyBorder="1" applyAlignment="1">
      <alignment horizontal="center"/>
    </xf>
    <xf numFmtId="3" fontId="3" fillId="0" borderId="0" xfId="0" applyNumberFormat="1" applyFont="1" applyBorder="1" applyAlignment="1">
      <alignment vertical="top"/>
    </xf>
    <xf numFmtId="0" fontId="3" fillId="0" borderId="17" xfId="0" applyFont="1" applyBorder="1" applyAlignment="1">
      <alignment wrapText="1"/>
    </xf>
    <xf numFmtId="0" fontId="3" fillId="0" borderId="17" xfId="0" applyFont="1" applyBorder="1" applyAlignment="1">
      <alignment horizontal="right"/>
    </xf>
    <xf numFmtId="183" fontId="3" fillId="0" borderId="5" xfId="2" applyNumberFormat="1" applyFont="1" applyBorder="1" applyAlignment="1">
      <alignment horizontal="right" vertical="top"/>
    </xf>
    <xf numFmtId="0" fontId="3" fillId="0" borderId="14" xfId="0" applyFont="1" applyBorder="1" applyAlignment="1">
      <alignment wrapText="1"/>
    </xf>
    <xf numFmtId="0" fontId="3" fillId="0" borderId="12" xfId="0" applyFont="1" applyBorder="1" applyAlignment="1">
      <alignment horizontal="right" vertical="center"/>
    </xf>
    <xf numFmtId="38" fontId="3" fillId="0" borderId="4" xfId="2" applyFont="1" applyBorder="1" applyAlignment="1">
      <alignment horizontal="right" vertical="top"/>
    </xf>
    <xf numFmtId="38" fontId="3" fillId="0" borderId="4" xfId="2" applyFont="1" applyFill="1" applyBorder="1" applyAlignment="1">
      <alignment horizontal="right" vertical="top"/>
    </xf>
    <xf numFmtId="0" fontId="3" fillId="0" borderId="5" xfId="0" applyFont="1" applyBorder="1" applyAlignment="1">
      <alignment horizontal="right" vertical="top"/>
    </xf>
    <xf numFmtId="181" fontId="3" fillId="0" borderId="5" xfId="0" applyNumberFormat="1" applyFont="1" applyBorder="1" applyAlignment="1">
      <alignment horizontal="right" vertical="top"/>
    </xf>
    <xf numFmtId="0" fontId="13" fillId="0" borderId="0" xfId="0" applyFont="1" applyAlignment="1"/>
    <xf numFmtId="0" fontId="3" fillId="0" borderId="5" xfId="0" applyFont="1" applyBorder="1" applyAlignment="1">
      <alignment horizontal="center"/>
    </xf>
    <xf numFmtId="191" fontId="3" fillId="0" borderId="5" xfId="0" applyNumberFormat="1" applyFont="1" applyBorder="1" applyAlignment="1">
      <alignment horizontal="center"/>
    </xf>
    <xf numFmtId="180" fontId="6" fillId="0" borderId="7" xfId="0" applyNumberFormat="1" applyFont="1" applyBorder="1"/>
    <xf numFmtId="191" fontId="3" fillId="0" borderId="0" xfId="0" applyNumberFormat="1" applyFont="1" applyBorder="1" applyAlignment="1">
      <alignment horizontal="center"/>
    </xf>
    <xf numFmtId="0" fontId="5" fillId="0" borderId="0" xfId="0" applyFont="1"/>
    <xf numFmtId="38" fontId="5" fillId="0" borderId="1" xfId="2" applyFont="1" applyBorder="1" applyAlignment="1">
      <alignment horizontal="center"/>
    </xf>
    <xf numFmtId="0" fontId="5" fillId="0" borderId="1" xfId="0" applyFont="1" applyBorder="1" applyAlignment="1">
      <alignment horizontal="center"/>
    </xf>
    <xf numFmtId="176" fontId="5" fillId="0" borderId="1" xfId="2" applyNumberFormat="1" applyFont="1" applyBorder="1" applyAlignment="1">
      <alignment horizont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3" fillId="0" borderId="0" xfId="0" applyFont="1" applyAlignment="1">
      <alignment horizontal="right" vertical="center"/>
    </xf>
    <xf numFmtId="0" fontId="3" fillId="0" borderId="4" xfId="0" applyFont="1" applyBorder="1" applyAlignment="1">
      <alignment horizontal="right"/>
    </xf>
    <xf numFmtId="0" fontId="6" fillId="0" borderId="5" xfId="0" applyFont="1" applyBorder="1" applyAlignment="1">
      <alignment horizontal="distributed" justifyLastLine="1"/>
    </xf>
    <xf numFmtId="0" fontId="6" fillId="0" borderId="19" xfId="0" applyFont="1" applyBorder="1" applyAlignment="1">
      <alignment horizontal="distributed" justifyLastLine="1"/>
    </xf>
    <xf numFmtId="0" fontId="6" fillId="0" borderId="13" xfId="0" applyFont="1" applyBorder="1" applyAlignment="1">
      <alignment horizontal="distributed" justifyLastLine="1"/>
    </xf>
    <xf numFmtId="0" fontId="6" fillId="0" borderId="9" xfId="0" applyFont="1" applyBorder="1" applyAlignment="1">
      <alignment horizontal="distributed" justifyLastLine="1"/>
    </xf>
    <xf numFmtId="0" fontId="6" fillId="0" borderId="17" xfId="0" applyFont="1" applyBorder="1" applyAlignment="1">
      <alignment horizontal="distributed" justifyLastLine="1"/>
    </xf>
    <xf numFmtId="0" fontId="6" fillId="0" borderId="46" xfId="0" applyFont="1" applyBorder="1" applyAlignment="1">
      <alignment horizontal="center" vertical="center"/>
    </xf>
    <xf numFmtId="0" fontId="6" fillId="0" borderId="46"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Border="1" applyAlignment="1"/>
    <xf numFmtId="0" fontId="6" fillId="0" borderId="55" xfId="0" applyFont="1" applyBorder="1" applyAlignment="1">
      <alignment horizontal="right"/>
    </xf>
    <xf numFmtId="0" fontId="6" fillId="0" borderId="57" xfId="0" applyFont="1" applyBorder="1"/>
    <xf numFmtId="0" fontId="6" fillId="0" borderId="55" xfId="0" applyFont="1" applyBorder="1"/>
    <xf numFmtId="0" fontId="6" fillId="0" borderId="58" xfId="0" applyFont="1" applyBorder="1"/>
    <xf numFmtId="0" fontId="6" fillId="0" borderId="59" xfId="0" applyFont="1" applyBorder="1"/>
    <xf numFmtId="0" fontId="6" fillId="0" borderId="60" xfId="0" applyFont="1" applyBorder="1" applyAlignment="1">
      <alignment horizontal="distributed" justifyLastLine="1"/>
    </xf>
    <xf numFmtId="178" fontId="6" fillId="0" borderId="61" xfId="0" applyNumberFormat="1" applyFont="1" applyBorder="1"/>
    <xf numFmtId="180" fontId="6" fillId="0" borderId="61" xfId="0" applyNumberFormat="1" applyFont="1" applyBorder="1"/>
    <xf numFmtId="180" fontId="6" fillId="0" borderId="61" xfId="0" applyNumberFormat="1" applyFont="1" applyFill="1" applyBorder="1"/>
    <xf numFmtId="0" fontId="6" fillId="0" borderId="63" xfId="0" applyFont="1" applyFill="1" applyBorder="1" applyAlignment="1">
      <alignment horizontal="center" vertical="center"/>
    </xf>
    <xf numFmtId="0" fontId="6" fillId="0" borderId="64" xfId="0" applyFont="1" applyBorder="1"/>
    <xf numFmtId="0" fontId="6" fillId="0" borderId="57" xfId="0" applyFont="1" applyBorder="1" applyAlignment="1">
      <alignment horizontal="right"/>
    </xf>
    <xf numFmtId="178" fontId="6" fillId="0" borderId="61" xfId="0" applyNumberFormat="1" applyFont="1" applyFill="1" applyBorder="1"/>
    <xf numFmtId="3" fontId="3" fillId="0" borderId="6" xfId="0" applyNumberFormat="1" applyFont="1" applyBorder="1" applyAlignment="1">
      <alignment vertical="top"/>
    </xf>
    <xf numFmtId="38" fontId="3" fillId="0" borderId="6" xfId="2" applyFont="1" applyFill="1" applyBorder="1" applyAlignment="1">
      <alignment horizontal="right" vertical="top"/>
    </xf>
    <xf numFmtId="0" fontId="3" fillId="0" borderId="17" xfId="4" applyFont="1" applyBorder="1" applyAlignment="1">
      <alignment horizontal="center"/>
    </xf>
    <xf numFmtId="0" fontId="3" fillId="0" borderId="7" xfId="4" applyFont="1" applyBorder="1" applyAlignment="1">
      <alignment horizontal="center"/>
    </xf>
    <xf numFmtId="3" fontId="3" fillId="0" borderId="12" xfId="4" applyNumberFormat="1" applyFont="1" applyBorder="1" applyAlignment="1">
      <alignment horizontal="center"/>
    </xf>
    <xf numFmtId="3" fontId="3" fillId="0" borderId="7" xfId="4" applyNumberFormat="1" applyFont="1" applyBorder="1"/>
    <xf numFmtId="0" fontId="3" fillId="0" borderId="15" xfId="4" applyFont="1" applyBorder="1" applyAlignment="1">
      <alignment horizontal="center"/>
    </xf>
    <xf numFmtId="0" fontId="5" fillId="0" borderId="12" xfId="0" applyFont="1" applyBorder="1"/>
    <xf numFmtId="38" fontId="5" fillId="0" borderId="7" xfId="2" applyFont="1" applyBorder="1" applyAlignment="1">
      <alignment horizontal="center"/>
    </xf>
    <xf numFmtId="0" fontId="5" fillId="0" borderId="7" xfId="0" applyFont="1" applyBorder="1" applyAlignment="1">
      <alignment horizontal="center"/>
    </xf>
    <xf numFmtId="176" fontId="5" fillId="0" borderId="7" xfId="2" applyNumberFormat="1" applyFont="1" applyBorder="1"/>
    <xf numFmtId="177" fontId="5" fillId="0" borderId="7" xfId="0" applyNumberFormat="1" applyFont="1" applyBorder="1"/>
    <xf numFmtId="176" fontId="5" fillId="0" borderId="7" xfId="2" applyNumberFormat="1" applyFont="1" applyBorder="1" applyAlignment="1">
      <alignment horizontal="center"/>
    </xf>
    <xf numFmtId="38" fontId="5" fillId="0" borderId="7" xfId="2" applyFont="1" applyBorder="1"/>
    <xf numFmtId="0" fontId="5" fillId="0" borderId="17" xfId="0" applyFont="1" applyBorder="1"/>
    <xf numFmtId="178" fontId="6" fillId="0" borderId="12" xfId="0" applyNumberFormat="1" applyFont="1" applyBorder="1" applyAlignment="1">
      <alignment horizontal="center"/>
    </xf>
    <xf numFmtId="180" fontId="6" fillId="0" borderId="7" xfId="2" applyNumberFormat="1" applyFont="1" applyFill="1" applyBorder="1"/>
    <xf numFmtId="38" fontId="6" fillId="0" borderId="6" xfId="2" applyFont="1" applyFill="1" applyBorder="1"/>
    <xf numFmtId="38" fontId="6" fillId="0" borderId="6" xfId="2" applyFont="1" applyBorder="1"/>
    <xf numFmtId="38" fontId="6" fillId="0" borderId="10" xfId="0" applyNumberFormat="1" applyFont="1" applyBorder="1"/>
    <xf numFmtId="0" fontId="6" fillId="0" borderId="63" xfId="0" applyFont="1" applyBorder="1" applyAlignment="1">
      <alignment horizontal="center" vertical="center"/>
    </xf>
    <xf numFmtId="180" fontId="6" fillId="0" borderId="65" xfId="0" applyNumberFormat="1" applyFont="1" applyBorder="1" applyAlignment="1">
      <alignment horizontal="center" vertical="center"/>
    </xf>
    <xf numFmtId="180" fontId="7" fillId="0" borderId="0" xfId="0" applyNumberFormat="1" applyFont="1"/>
    <xf numFmtId="180" fontId="6" fillId="0" borderId="31" xfId="2" applyNumberFormat="1" applyFont="1" applyFill="1" applyBorder="1"/>
    <xf numFmtId="180" fontId="6" fillId="0" borderId="56" xfId="0" applyNumberFormat="1" applyFont="1" applyFill="1" applyBorder="1"/>
    <xf numFmtId="180" fontId="6" fillId="0" borderId="28" xfId="2" applyNumberFormat="1" applyFont="1" applyFill="1" applyBorder="1"/>
    <xf numFmtId="180" fontId="6" fillId="0" borderId="44" xfId="0" applyNumberFormat="1" applyFont="1" applyFill="1" applyBorder="1"/>
    <xf numFmtId="180" fontId="6" fillId="0" borderId="62" xfId="0" applyNumberFormat="1" applyFont="1" applyFill="1" applyBorder="1"/>
    <xf numFmtId="180" fontId="6" fillId="0" borderId="31" xfId="0" applyNumberFormat="1" applyFont="1" applyBorder="1"/>
    <xf numFmtId="180" fontId="6" fillId="0" borderId="56" xfId="0" applyNumberFormat="1" applyFont="1" applyBorder="1"/>
    <xf numFmtId="180" fontId="6" fillId="0" borderId="28" xfId="0" applyNumberFormat="1" applyFont="1" applyBorder="1"/>
    <xf numFmtId="180" fontId="6" fillId="0" borderId="44" xfId="0" applyNumberFormat="1" applyFont="1" applyBorder="1"/>
    <xf numFmtId="180" fontId="6" fillId="0" borderId="62" xfId="0" applyNumberFormat="1" applyFont="1" applyBorder="1"/>
    <xf numFmtId="180" fontId="6" fillId="0" borderId="0" xfId="0" applyNumberFormat="1" applyFont="1"/>
    <xf numFmtId="191" fontId="3" fillId="0" borderId="10" xfId="0" applyNumberFormat="1" applyFont="1" applyBorder="1" applyAlignment="1">
      <alignment horizontal="center"/>
    </xf>
    <xf numFmtId="191" fontId="3" fillId="0" borderId="13" xfId="0" applyNumberFormat="1" applyFont="1" applyBorder="1" applyAlignment="1">
      <alignment horizontal="center"/>
    </xf>
    <xf numFmtId="49" fontId="1" fillId="0" borderId="0" xfId="2" applyNumberFormat="1" applyFont="1"/>
    <xf numFmtId="3" fontId="3" fillId="0" borderId="0" xfId="0" applyNumberFormat="1" applyFont="1" applyFill="1" applyAlignment="1">
      <alignment vertical="center"/>
    </xf>
    <xf numFmtId="0" fontId="3" fillId="0" borderId="0" xfId="0" applyFont="1" applyFill="1" applyAlignment="1">
      <alignment vertical="center"/>
    </xf>
    <xf numFmtId="0" fontId="16" fillId="0" borderId="0" xfId="0" applyFont="1" applyAlignment="1">
      <alignment horizontal="center"/>
    </xf>
    <xf numFmtId="0" fontId="0" fillId="0" borderId="0" xfId="0" applyBorder="1" applyAlignment="1">
      <alignment vertical="center"/>
    </xf>
    <xf numFmtId="0" fontId="3" fillId="2" borderId="12" xfId="0" applyFont="1" applyFill="1" applyBorder="1" applyAlignment="1">
      <alignment vertical="center"/>
    </xf>
    <xf numFmtId="0" fontId="3" fillId="0" borderId="0" xfId="0" applyFont="1" applyAlignment="1">
      <alignment vertical="center"/>
    </xf>
    <xf numFmtId="38" fontId="6" fillId="0" borderId="0" xfId="0" applyNumberFormat="1" applyFont="1" applyBorder="1"/>
    <xf numFmtId="179" fontId="6" fillId="0" borderId="0" xfId="0" applyNumberFormat="1" applyFont="1" applyBorder="1"/>
    <xf numFmtId="38" fontId="6" fillId="0" borderId="6" xfId="0" applyNumberFormat="1" applyFont="1" applyBorder="1"/>
    <xf numFmtId="180" fontId="6" fillId="0" borderId="46" xfId="0" applyNumberFormat="1" applyFont="1" applyBorder="1" applyAlignment="1">
      <alignment horizontal="center" vertical="center"/>
    </xf>
    <xf numFmtId="180" fontId="6" fillId="0" borderId="10" xfId="0" applyNumberFormat="1" applyFont="1" applyBorder="1"/>
    <xf numFmtId="180" fontId="6" fillId="0" borderId="11" xfId="0" applyNumberFormat="1" applyFont="1" applyBorder="1"/>
    <xf numFmtId="0" fontId="8" fillId="0" borderId="0" xfId="0" applyFont="1" applyAlignment="1">
      <alignment horizontal="left"/>
    </xf>
    <xf numFmtId="0" fontId="3" fillId="0" borderId="0" xfId="0" applyFont="1" applyAlignment="1">
      <alignment vertical="top"/>
    </xf>
    <xf numFmtId="38" fontId="3" fillId="0" borderId="1" xfId="2" applyFont="1" applyBorder="1" applyAlignment="1">
      <alignment horizontal="center"/>
    </xf>
    <xf numFmtId="38" fontId="3" fillId="0" borderId="14" xfId="2" applyFont="1" applyBorder="1" applyAlignment="1">
      <alignment horizontal="center"/>
    </xf>
    <xf numFmtId="38" fontId="3" fillId="0" borderId="7" xfId="2" applyFont="1" applyFill="1" applyBorder="1"/>
    <xf numFmtId="38" fontId="3" fillId="0" borderId="17" xfId="2" applyFont="1" applyFill="1" applyBorder="1"/>
    <xf numFmtId="38" fontId="3" fillId="0" borderId="0" xfId="2" applyFont="1" applyBorder="1"/>
    <xf numFmtId="38" fontId="3" fillId="0" borderId="5" xfId="2" applyFont="1" applyBorder="1"/>
    <xf numFmtId="38" fontId="3" fillId="0" borderId="10" xfId="2" applyFont="1" applyBorder="1"/>
    <xf numFmtId="38" fontId="3" fillId="0" borderId="13" xfId="2" applyFont="1" applyBorder="1"/>
    <xf numFmtId="38" fontId="3" fillId="0" borderId="12" xfId="2" applyFont="1" applyBorder="1" applyAlignment="1">
      <alignment horizontal="center"/>
    </xf>
    <xf numFmtId="38" fontId="3" fillId="0" borderId="7" xfId="2" applyFont="1" applyBorder="1"/>
    <xf numFmtId="38" fontId="3" fillId="0" borderId="17" xfId="2" applyFont="1" applyBorder="1"/>
    <xf numFmtId="180" fontId="6" fillId="0" borderId="1" xfId="2" applyNumberFormat="1" applyFont="1" applyBorder="1" applyAlignment="1">
      <alignment horizontal="center"/>
    </xf>
    <xf numFmtId="180" fontId="6" fillId="0" borderId="0" xfId="2" applyNumberFormat="1" applyFont="1"/>
    <xf numFmtId="0" fontId="18" fillId="0" borderId="0" xfId="0" applyFont="1"/>
    <xf numFmtId="0" fontId="18" fillId="0" borderId="1" xfId="0" applyFont="1" applyBorder="1" applyAlignment="1">
      <alignment horizontal="center"/>
    </xf>
    <xf numFmtId="38" fontId="18" fillId="0" borderId="20" xfId="2" quotePrefix="1" applyFont="1" applyFill="1" applyBorder="1"/>
    <xf numFmtId="38" fontId="18" fillId="0" borderId="14" xfId="2" quotePrefix="1" applyFont="1" applyFill="1" applyBorder="1"/>
    <xf numFmtId="38" fontId="18" fillId="0" borderId="0" xfId="2" quotePrefix="1" applyFont="1"/>
    <xf numFmtId="38" fontId="18" fillId="0" borderId="0" xfId="2" applyFont="1"/>
    <xf numFmtId="0" fontId="18" fillId="0" borderId="0" xfId="0" applyFont="1" applyBorder="1" applyAlignment="1">
      <alignment horizontal="center"/>
    </xf>
    <xf numFmtId="38" fontId="18" fillId="0" borderId="0" xfId="2" applyFont="1" applyBorder="1"/>
    <xf numFmtId="0" fontId="18" fillId="0" borderId="4" xfId="0" applyFont="1" applyBorder="1" applyAlignment="1">
      <alignment horizontal="center"/>
    </xf>
    <xf numFmtId="38" fontId="18" fillId="0" borderId="12" xfId="2" applyFont="1" applyBorder="1"/>
    <xf numFmtId="38" fontId="18" fillId="0" borderId="4" xfId="2" applyFont="1" applyBorder="1"/>
    <xf numFmtId="38" fontId="18" fillId="0" borderId="0" xfId="2" applyFont="1" applyBorder="1" applyAlignment="1">
      <alignment horizontal="center"/>
    </xf>
    <xf numFmtId="38" fontId="18" fillId="0" borderId="4" xfId="2" applyFont="1" applyBorder="1" applyAlignment="1">
      <alignment horizontal="center"/>
    </xf>
    <xf numFmtId="38" fontId="18" fillId="0" borderId="5" xfId="2" applyFont="1" applyBorder="1"/>
    <xf numFmtId="0" fontId="18" fillId="0" borderId="3" xfId="0" applyFont="1" applyBorder="1" applyAlignment="1">
      <alignment horizontal="center"/>
    </xf>
    <xf numFmtId="38" fontId="18" fillId="0" borderId="10" xfId="2" applyFont="1" applyBorder="1"/>
    <xf numFmtId="38" fontId="18" fillId="0" borderId="13" xfId="2" applyFont="1" applyBorder="1"/>
    <xf numFmtId="38" fontId="18" fillId="0" borderId="0" xfId="0" applyNumberFormat="1" applyFont="1"/>
    <xf numFmtId="0" fontId="18" fillId="0" borderId="12" xfId="0" applyFont="1" applyBorder="1"/>
    <xf numFmtId="0" fontId="18" fillId="0" borderId="4" xfId="0" applyFont="1" applyBorder="1"/>
    <xf numFmtId="0" fontId="18" fillId="0" borderId="3" xfId="0" applyFont="1" applyBorder="1"/>
    <xf numFmtId="38" fontId="18" fillId="0" borderId="16" xfId="0" applyNumberFormat="1" applyFont="1" applyBorder="1"/>
    <xf numFmtId="38" fontId="18" fillId="0" borderId="7" xfId="0" applyNumberFormat="1" applyFont="1" applyBorder="1"/>
    <xf numFmtId="38" fontId="18" fillId="0" borderId="17" xfId="0" applyNumberFormat="1" applyFont="1" applyBorder="1"/>
    <xf numFmtId="40" fontId="18" fillId="0" borderId="16" xfId="0" applyNumberFormat="1" applyFont="1" applyBorder="1"/>
    <xf numFmtId="189" fontId="18" fillId="0" borderId="7" xfId="0" applyNumberFormat="1" applyFont="1" applyBorder="1"/>
    <xf numFmtId="189" fontId="18" fillId="0" borderId="17" xfId="0" applyNumberFormat="1" applyFont="1" applyBorder="1"/>
    <xf numFmtId="188" fontId="18" fillId="0" borderId="12" xfId="0" applyNumberFormat="1" applyFont="1" applyBorder="1"/>
    <xf numFmtId="38" fontId="18" fillId="0" borderId="6" xfId="0" applyNumberFormat="1" applyFont="1" applyBorder="1"/>
    <xf numFmtId="38" fontId="18" fillId="0" borderId="0" xfId="0" applyNumberFormat="1" applyFont="1" applyBorder="1"/>
    <xf numFmtId="38" fontId="18" fillId="0" borderId="5" xfId="0" applyNumberFormat="1" applyFont="1" applyBorder="1"/>
    <xf numFmtId="188" fontId="18" fillId="0" borderId="6" xfId="1" applyNumberFormat="1" applyFont="1" applyBorder="1"/>
    <xf numFmtId="189" fontId="18" fillId="0" borderId="0" xfId="0" applyNumberFormat="1" applyFont="1" applyBorder="1"/>
    <xf numFmtId="189" fontId="18" fillId="0" borderId="5" xfId="0" applyNumberFormat="1" applyFont="1" applyBorder="1"/>
    <xf numFmtId="188" fontId="18" fillId="0" borderId="4" xfId="0" applyNumberFormat="1" applyFont="1" applyBorder="1"/>
    <xf numFmtId="38" fontId="18" fillId="0" borderId="18" xfId="0" applyNumberFormat="1" applyFont="1" applyBorder="1"/>
    <xf numFmtId="38" fontId="18" fillId="0" borderId="10" xfId="0" applyNumberFormat="1" applyFont="1" applyBorder="1"/>
    <xf numFmtId="38" fontId="18" fillId="0" borderId="13" xfId="0" applyNumberFormat="1" applyFont="1" applyBorder="1"/>
    <xf numFmtId="188" fontId="18" fillId="0" borderId="18" xfId="1" applyNumberFormat="1" applyFont="1" applyBorder="1"/>
    <xf numFmtId="189" fontId="18" fillId="0" borderId="10" xfId="0" applyNumberFormat="1" applyFont="1" applyBorder="1"/>
    <xf numFmtId="189" fontId="18" fillId="0" borderId="13" xfId="0" applyNumberFormat="1" applyFont="1" applyBorder="1"/>
    <xf numFmtId="188" fontId="18" fillId="0" borderId="3" xfId="0" applyNumberFormat="1" applyFont="1" applyBorder="1"/>
    <xf numFmtId="180" fontId="3" fillId="0" borderId="0" xfId="2" applyNumberFormat="1" applyFont="1" applyFill="1" applyBorder="1"/>
    <xf numFmtId="180" fontId="6" fillId="0" borderId="66" xfId="0" applyNumberFormat="1" applyFont="1" applyBorder="1" applyAlignment="1">
      <alignment horizontal="center" vertical="center"/>
    </xf>
    <xf numFmtId="0" fontId="18" fillId="0" borderId="0" xfId="0" applyFont="1" applyBorder="1" applyAlignment="1"/>
    <xf numFmtId="0" fontId="3" fillId="0" borderId="0" xfId="4" applyFont="1" applyBorder="1" applyAlignment="1">
      <alignment horizontal="left"/>
    </xf>
    <xf numFmtId="38" fontId="3" fillId="0" borderId="7" xfId="2" applyFont="1" applyBorder="1" applyAlignment="1">
      <alignment horizontal="center"/>
    </xf>
    <xf numFmtId="38" fontId="18" fillId="0" borderId="0" xfId="2" applyFont="1" applyBorder="1" applyAlignment="1">
      <alignment vertical="center"/>
    </xf>
    <xf numFmtId="1" fontId="0" fillId="0" borderId="1" xfId="0" applyNumberFormat="1" applyBorder="1" applyAlignment="1">
      <alignment vertical="center"/>
    </xf>
    <xf numFmtId="0" fontId="3" fillId="0" borderId="1" xfId="0" applyFont="1" applyBorder="1" applyAlignment="1">
      <alignment horizontal="center"/>
    </xf>
    <xf numFmtId="0" fontId="0" fillId="0" borderId="0" xfId="0" applyFont="1"/>
    <xf numFmtId="38" fontId="1" fillId="0" borderId="5" xfId="2" applyFont="1" applyBorder="1" applyAlignment="1">
      <alignment vertical="center" textRotation="255" wrapText="1"/>
    </xf>
    <xf numFmtId="38" fontId="1" fillId="0" borderId="5" xfId="2" applyFont="1" applyBorder="1" applyAlignment="1">
      <alignment vertical="center" textRotation="255"/>
    </xf>
    <xf numFmtId="178" fontId="6" fillId="0" borderId="3" xfId="0" applyNumberFormat="1" applyFont="1" applyBorder="1" applyAlignment="1">
      <alignment horizontal="center"/>
    </xf>
    <xf numFmtId="180" fontId="6" fillId="0" borderId="47" xfId="0" applyNumberFormat="1" applyFont="1" applyBorder="1" applyAlignment="1">
      <alignment horizontal="center" vertical="center"/>
    </xf>
    <xf numFmtId="0" fontId="3" fillId="0" borderId="18" xfId="0" applyFont="1" applyBorder="1"/>
    <xf numFmtId="180" fontId="6" fillId="0" borderId="63" xfId="0" applyNumberFormat="1" applyFont="1" applyBorder="1" applyAlignment="1">
      <alignment horizontal="center" vertical="center"/>
    </xf>
    <xf numFmtId="0" fontId="3" fillId="0" borderId="0" xfId="0" applyFont="1" applyBorder="1"/>
    <xf numFmtId="0" fontId="3" fillId="0" borderId="0" xfId="0" applyFont="1" applyBorder="1" applyAlignment="1"/>
    <xf numFmtId="0" fontId="3" fillId="0" borderId="3" xfId="0" applyFont="1" applyBorder="1" applyAlignment="1">
      <alignment horizontal="center" vertical="top"/>
    </xf>
    <xf numFmtId="3" fontId="3" fillId="0" borderId="18" xfId="0" applyNumberFormat="1" applyFont="1" applyBorder="1" applyAlignment="1">
      <alignment vertical="top"/>
    </xf>
    <xf numFmtId="181" fontId="3" fillId="0" borderId="13" xfId="0" applyNumberFormat="1" applyFont="1" applyBorder="1" applyAlignment="1">
      <alignment horizontal="right" vertical="top"/>
    </xf>
    <xf numFmtId="185" fontId="3" fillId="0" borderId="13" xfId="0" applyNumberFormat="1" applyFont="1" applyBorder="1" applyAlignment="1">
      <alignment horizontal="right" vertical="top"/>
    </xf>
    <xf numFmtId="191" fontId="3" fillId="0" borderId="18" xfId="0" applyNumberFormat="1" applyFont="1" applyBorder="1" applyAlignment="1">
      <alignment horizontal="center"/>
    </xf>
    <xf numFmtId="38" fontId="6" fillId="0" borderId="18" xfId="2" applyFont="1" applyFill="1" applyBorder="1"/>
    <xf numFmtId="38" fontId="3" fillId="0" borderId="0" xfId="2" applyFont="1" applyFill="1" applyAlignment="1">
      <alignment vertical="center"/>
    </xf>
    <xf numFmtId="38" fontId="18" fillId="0" borderId="10" xfId="2" applyFont="1" applyBorder="1" applyAlignment="1">
      <alignment vertical="center"/>
    </xf>
    <xf numFmtId="38" fontId="18" fillId="0" borderId="5" xfId="2" applyFont="1" applyBorder="1" applyAlignment="1">
      <alignment vertical="center"/>
    </xf>
    <xf numFmtId="180" fontId="6" fillId="0" borderId="68" xfId="0" applyNumberFormat="1" applyFont="1" applyBorder="1"/>
    <xf numFmtId="38" fontId="3" fillId="0" borderId="18" xfId="2" applyFont="1" applyFill="1" applyBorder="1" applyAlignment="1">
      <alignment horizontal="right" vertical="top"/>
    </xf>
    <xf numFmtId="180" fontId="3" fillId="4" borderId="1" xfId="0" applyNumberFormat="1" applyFont="1" applyFill="1" applyBorder="1" applyAlignment="1">
      <alignment vertical="center"/>
    </xf>
    <xf numFmtId="180" fontId="3" fillId="0" borderId="1" xfId="2" applyNumberFormat="1" applyFont="1" applyFill="1" applyBorder="1" applyAlignment="1">
      <alignment vertical="center"/>
    </xf>
    <xf numFmtId="180" fontId="4" fillId="0" borderId="1" xfId="2" applyNumberFormat="1" applyFont="1" applyFill="1" applyBorder="1" applyAlignment="1">
      <alignment vertical="center"/>
    </xf>
    <xf numFmtId="180" fontId="3" fillId="0" borderId="2" xfId="2" applyNumberFormat="1" applyFont="1" applyFill="1" applyBorder="1" applyAlignment="1">
      <alignment vertical="center"/>
    </xf>
    <xf numFmtId="180" fontId="3" fillId="0" borderId="12" xfId="2" applyNumberFormat="1" applyFont="1" applyFill="1" applyBorder="1" applyAlignment="1">
      <alignment vertical="center"/>
    </xf>
    <xf numFmtId="180" fontId="5" fillId="4" borderId="1" xfId="2" applyNumberFormat="1" applyFont="1" applyFill="1" applyBorder="1" applyAlignment="1">
      <alignment vertical="center"/>
    </xf>
    <xf numFmtId="180" fontId="6" fillId="0" borderId="1" xfId="2" applyNumberFormat="1" applyFont="1" applyFill="1" applyBorder="1" applyAlignment="1">
      <alignment vertical="center"/>
    </xf>
    <xf numFmtId="180" fontId="5" fillId="0" borderId="4" xfId="0" applyNumberFormat="1" applyFont="1" applyBorder="1" applyAlignment="1">
      <alignment horizontal="center" vertical="top"/>
    </xf>
    <xf numFmtId="180" fontId="5" fillId="0" borderId="0" xfId="2" applyNumberFormat="1" applyFont="1" applyBorder="1" applyAlignment="1">
      <alignment horizontal="center" vertical="top"/>
    </xf>
    <xf numFmtId="180" fontId="5" fillId="0" borderId="5" xfId="0" applyNumberFormat="1" applyFont="1" applyBorder="1" applyAlignment="1">
      <alignment horizontal="center" vertical="top"/>
    </xf>
    <xf numFmtId="180" fontId="5" fillId="0" borderId="6" xfId="2" applyNumberFormat="1" applyFont="1" applyBorder="1" applyAlignment="1">
      <alignment horizontal="center" vertical="top"/>
    </xf>
    <xf numFmtId="180" fontId="14" fillId="0" borderId="4" xfId="0" applyNumberFormat="1" applyFont="1" applyBorder="1" applyAlignment="1">
      <alignment horizontal="center" vertical="top"/>
    </xf>
    <xf numFmtId="180" fontId="14" fillId="0" borderId="0" xfId="2" applyNumberFormat="1" applyFont="1" applyFill="1" applyBorder="1" applyAlignment="1">
      <alignment horizontal="center" vertical="top"/>
    </xf>
    <xf numFmtId="180" fontId="14" fillId="0" borderId="0" xfId="2" applyNumberFormat="1" applyFont="1" applyBorder="1" applyAlignment="1">
      <alignment horizontal="center" vertical="top"/>
    </xf>
    <xf numFmtId="180" fontId="14" fillId="0" borderId="4" xfId="0" applyNumberFormat="1" applyFont="1" applyFill="1" applyBorder="1" applyAlignment="1">
      <alignment horizontal="center" vertical="top"/>
    </xf>
    <xf numFmtId="180" fontId="5" fillId="0" borderId="0" xfId="2" applyNumberFormat="1" applyFont="1" applyFill="1" applyBorder="1" applyAlignment="1">
      <alignment horizontal="center" vertical="top"/>
    </xf>
    <xf numFmtId="180" fontId="5" fillId="0" borderId="5" xfId="0" applyNumberFormat="1" applyFont="1" applyFill="1" applyBorder="1" applyAlignment="1">
      <alignment horizontal="center" vertical="top"/>
    </xf>
    <xf numFmtId="180" fontId="14" fillId="0" borderId="6" xfId="2" applyNumberFormat="1" applyFont="1" applyFill="1" applyBorder="1" applyAlignment="1">
      <alignment horizontal="center" vertical="top"/>
    </xf>
    <xf numFmtId="180" fontId="15" fillId="0" borderId="0" xfId="2" applyNumberFormat="1" applyFont="1" applyFill="1" applyBorder="1" applyAlignment="1">
      <alignment horizontal="center" vertical="top"/>
    </xf>
    <xf numFmtId="180" fontId="5" fillId="0" borderId="4" xfId="0" applyNumberFormat="1" applyFont="1" applyFill="1" applyBorder="1" applyAlignment="1">
      <alignment horizontal="center" vertical="top"/>
    </xf>
    <xf numFmtId="180" fontId="5" fillId="0" borderId="3" xfId="0" applyNumberFormat="1" applyFont="1" applyFill="1" applyBorder="1" applyAlignment="1">
      <alignment horizontal="center" vertical="top"/>
    </xf>
    <xf numFmtId="180" fontId="14" fillId="0" borderId="10" xfId="2" applyNumberFormat="1" applyFont="1" applyFill="1" applyBorder="1" applyAlignment="1">
      <alignment horizontal="center" vertical="top"/>
    </xf>
    <xf numFmtId="180" fontId="15" fillId="0" borderId="10" xfId="2" applyNumberFormat="1" applyFont="1" applyFill="1" applyBorder="1" applyAlignment="1">
      <alignment horizontal="center" vertical="top"/>
    </xf>
    <xf numFmtId="180" fontId="5" fillId="0" borderId="10" xfId="2" applyNumberFormat="1" applyFont="1" applyFill="1" applyBorder="1" applyAlignment="1">
      <alignment horizontal="center" vertical="top"/>
    </xf>
    <xf numFmtId="180" fontId="5" fillId="0" borderId="13" xfId="0" applyNumberFormat="1" applyFont="1" applyFill="1" applyBorder="1" applyAlignment="1">
      <alignment horizontal="center" vertical="top"/>
    </xf>
    <xf numFmtId="180" fontId="5" fillId="0" borderId="0" xfId="0" applyNumberFormat="1" applyFont="1" applyAlignment="1">
      <alignment vertical="top"/>
    </xf>
    <xf numFmtId="180" fontId="5" fillId="0" borderId="0" xfId="0" applyNumberFormat="1" applyFont="1"/>
    <xf numFmtId="182" fontId="5" fillId="0" borderId="0" xfId="0" applyNumberFormat="1" applyFont="1" applyBorder="1" applyAlignment="1">
      <alignment horizontal="center" vertical="top"/>
    </xf>
    <xf numFmtId="182" fontId="14" fillId="0" borderId="0" xfId="0" applyNumberFormat="1" applyFont="1" applyBorder="1" applyAlignment="1">
      <alignment horizontal="center" vertical="top"/>
    </xf>
    <xf numFmtId="182" fontId="14" fillId="0" borderId="10" xfId="0" applyNumberFormat="1" applyFont="1" applyBorder="1" applyAlignment="1">
      <alignment horizontal="center" vertical="top"/>
    </xf>
    <xf numFmtId="38" fontId="3" fillId="0" borderId="10" xfId="2" applyFont="1" applyFill="1" applyBorder="1" applyAlignment="1">
      <alignment horizontal="right" vertical="top"/>
    </xf>
    <xf numFmtId="2" fontId="3" fillId="0" borderId="10" xfId="0" applyNumberFormat="1" applyFont="1" applyBorder="1" applyAlignment="1">
      <alignment horizontal="right" vertical="top"/>
    </xf>
    <xf numFmtId="3" fontId="3" fillId="0" borderId="10" xfId="0" applyNumberFormat="1" applyFont="1" applyBorder="1" applyAlignment="1">
      <alignment vertical="top"/>
    </xf>
    <xf numFmtId="182" fontId="3" fillId="0" borderId="10" xfId="2" applyNumberFormat="1" applyFont="1" applyBorder="1" applyAlignment="1">
      <alignment horizontal="right" vertical="top"/>
    </xf>
    <xf numFmtId="180" fontId="3" fillId="0" borderId="10" xfId="2" applyNumberFormat="1" applyFont="1" applyBorder="1" applyAlignment="1">
      <alignment horizontal="right" vertical="top"/>
    </xf>
    <xf numFmtId="191" fontId="3" fillId="0" borderId="6" xfId="0" applyNumberFormat="1" applyFont="1" applyBorder="1" applyAlignment="1">
      <alignment horizontal="center"/>
    </xf>
    <xf numFmtId="0" fontId="3" fillId="0" borderId="6" xfId="0" applyFont="1" applyBorder="1"/>
    <xf numFmtId="177" fontId="5" fillId="0" borderId="1" xfId="0" applyNumberFormat="1" applyFont="1" applyBorder="1" applyAlignment="1">
      <alignment horizontal="center"/>
    </xf>
    <xf numFmtId="3" fontId="3" fillId="5" borderId="0" xfId="0" applyNumberFormat="1" applyFont="1" applyFill="1" applyAlignment="1">
      <alignment vertical="center"/>
    </xf>
    <xf numFmtId="40" fontId="3" fillId="5" borderId="0" xfId="2" applyNumberFormat="1" applyFont="1" applyFill="1" applyBorder="1"/>
    <xf numFmtId="38" fontId="3" fillId="5" borderId="0" xfId="2" applyFont="1" applyFill="1" applyBorder="1"/>
    <xf numFmtId="179" fontId="3" fillId="5" borderId="0" xfId="2" applyNumberFormat="1" applyFont="1" applyFill="1" applyBorder="1"/>
    <xf numFmtId="40" fontId="3" fillId="5" borderId="5" xfId="2" applyNumberFormat="1" applyFont="1" applyFill="1" applyBorder="1"/>
    <xf numFmtId="40" fontId="3" fillId="5" borderId="10" xfId="2" applyNumberFormat="1" applyFont="1" applyFill="1" applyBorder="1"/>
    <xf numFmtId="38" fontId="3" fillId="5" borderId="10" xfId="2" applyFont="1" applyFill="1" applyBorder="1"/>
    <xf numFmtId="179" fontId="3" fillId="5" borderId="10" xfId="2" applyNumberFormat="1" applyFont="1" applyFill="1" applyBorder="1"/>
    <xf numFmtId="40" fontId="3" fillId="5" borderId="13" xfId="2" applyNumberFormat="1" applyFont="1" applyFill="1" applyBorder="1"/>
    <xf numFmtId="38" fontId="3" fillId="5" borderId="20" xfId="2" quotePrefix="1" applyFont="1" applyFill="1" applyBorder="1"/>
    <xf numFmtId="40" fontId="3" fillId="5" borderId="20" xfId="2" applyNumberFormat="1" applyFont="1" applyFill="1" applyBorder="1"/>
    <xf numFmtId="38" fontId="3" fillId="5" borderId="20" xfId="2" applyFont="1" applyFill="1" applyBorder="1"/>
    <xf numFmtId="179" fontId="3" fillId="5" borderId="20" xfId="2" applyNumberFormat="1" applyFont="1" applyFill="1" applyBorder="1"/>
    <xf numFmtId="40" fontId="3" fillId="5" borderId="14" xfId="2" applyNumberFormat="1" applyFont="1" applyFill="1" applyBorder="1"/>
    <xf numFmtId="38" fontId="3" fillId="5" borderId="0" xfId="2" quotePrefix="1" applyFont="1" applyFill="1"/>
    <xf numFmtId="38" fontId="3" fillId="5" borderId="0" xfId="2" applyFont="1" applyFill="1" applyBorder="1" applyAlignment="1">
      <alignment horizontal="right" vertical="center"/>
    </xf>
    <xf numFmtId="40" fontId="3" fillId="5" borderId="0" xfId="2" applyNumberFormat="1" applyFont="1" applyFill="1" applyBorder="1" applyAlignment="1">
      <alignment horizontal="right" vertical="center" wrapText="1"/>
    </xf>
    <xf numFmtId="38" fontId="3" fillId="5" borderId="0" xfId="2" applyFont="1" applyFill="1" applyBorder="1" applyAlignment="1">
      <alignment horizontal="right" vertical="center" wrapText="1"/>
    </xf>
    <xf numFmtId="40" fontId="3" fillId="5" borderId="0" xfId="2" applyNumberFormat="1" applyFont="1" applyFill="1" applyBorder="1" applyAlignment="1">
      <alignment horizontal="right" vertical="top" wrapText="1"/>
    </xf>
    <xf numFmtId="179" fontId="3" fillId="5" borderId="0" xfId="2" applyNumberFormat="1" applyFont="1" applyFill="1" applyBorder="1" applyAlignment="1">
      <alignment horizontal="right" vertical="top" wrapText="1"/>
    </xf>
    <xf numFmtId="40" fontId="3" fillId="5" borderId="0" xfId="2" applyNumberFormat="1" applyFont="1" applyFill="1" applyBorder="1" applyAlignment="1">
      <alignment horizontal="right" vertical="center"/>
    </xf>
    <xf numFmtId="40" fontId="3" fillId="5" borderId="28" xfId="2" applyNumberFormat="1" applyFont="1" applyFill="1" applyBorder="1" applyAlignment="1">
      <alignment horizontal="right" vertical="center"/>
    </xf>
    <xf numFmtId="40" fontId="3" fillId="5" borderId="28" xfId="2" applyNumberFormat="1" applyFont="1" applyFill="1" applyBorder="1"/>
    <xf numFmtId="40" fontId="3" fillId="5" borderId="29" xfId="2" applyNumberFormat="1" applyFont="1" applyFill="1" applyBorder="1"/>
    <xf numFmtId="38" fontId="3" fillId="5" borderId="0" xfId="2" quotePrefix="1" applyFont="1" applyFill="1" applyBorder="1"/>
    <xf numFmtId="38" fontId="3" fillId="5" borderId="7" xfId="2" quotePrefix="1" applyFont="1" applyFill="1" applyBorder="1"/>
    <xf numFmtId="40" fontId="3" fillId="5" borderId="7" xfId="2" applyNumberFormat="1" applyFont="1" applyFill="1" applyBorder="1"/>
    <xf numFmtId="38" fontId="3" fillId="5" borderId="7" xfId="2" applyFont="1" applyFill="1" applyBorder="1"/>
    <xf numFmtId="179" fontId="3" fillId="5" borderId="7" xfId="2" applyNumberFormat="1" applyFont="1" applyFill="1" applyBorder="1"/>
    <xf numFmtId="40" fontId="3" fillId="5" borderId="31" xfId="2" applyNumberFormat="1" applyFont="1" applyFill="1" applyBorder="1"/>
    <xf numFmtId="38" fontId="3" fillId="5" borderId="26" xfId="2" quotePrefix="1" applyFont="1" applyFill="1" applyBorder="1"/>
    <xf numFmtId="40" fontId="3" fillId="5" borderId="26" xfId="2" applyNumberFormat="1" applyFont="1" applyFill="1" applyBorder="1"/>
    <xf numFmtId="38" fontId="3" fillId="5" borderId="26" xfId="2" applyFont="1" applyFill="1" applyBorder="1"/>
    <xf numFmtId="179" fontId="3" fillId="5" borderId="26" xfId="2" applyNumberFormat="1" applyFont="1" applyFill="1" applyBorder="1"/>
    <xf numFmtId="40" fontId="3" fillId="5" borderId="32" xfId="2" applyNumberFormat="1" applyFont="1" applyFill="1" applyBorder="1"/>
    <xf numFmtId="3" fontId="3" fillId="5" borderId="40" xfId="0" applyNumberFormat="1" applyFont="1" applyFill="1" applyBorder="1" applyAlignment="1">
      <alignment vertical="center"/>
    </xf>
    <xf numFmtId="3" fontId="3" fillId="5" borderId="67" xfId="0" applyNumberFormat="1" applyFont="1" applyFill="1" applyBorder="1" applyAlignment="1">
      <alignment vertical="center"/>
    </xf>
    <xf numFmtId="0" fontId="18" fillId="5" borderId="1" xfId="0" applyFont="1" applyFill="1" applyBorder="1" applyAlignment="1">
      <alignment horizontal="center"/>
    </xf>
    <xf numFmtId="38" fontId="18" fillId="5" borderId="20" xfId="2" quotePrefix="1" applyFont="1" applyFill="1" applyBorder="1"/>
    <xf numFmtId="0" fontId="18" fillId="5" borderId="4" xfId="0" applyFont="1" applyFill="1" applyBorder="1" applyAlignment="1">
      <alignment horizontal="center"/>
    </xf>
    <xf numFmtId="38" fontId="18" fillId="5" borderId="0" xfId="2" quotePrefix="1" applyFont="1" applyFill="1" applyBorder="1"/>
    <xf numFmtId="0" fontId="18" fillId="5" borderId="12" xfId="0" applyFont="1" applyFill="1" applyBorder="1" applyAlignment="1">
      <alignment horizontal="center"/>
    </xf>
    <xf numFmtId="38" fontId="18" fillId="5" borderId="7" xfId="2" quotePrefix="1" applyFont="1" applyFill="1" applyBorder="1"/>
    <xf numFmtId="38" fontId="18" fillId="5" borderId="16" xfId="2" quotePrefix="1" applyFont="1" applyFill="1" applyBorder="1"/>
    <xf numFmtId="38" fontId="18" fillId="5" borderId="6" xfId="2" quotePrefix="1" applyFont="1" applyFill="1" applyBorder="1"/>
    <xf numFmtId="38" fontId="18" fillId="5" borderId="18" xfId="2" quotePrefix="1" applyFont="1" applyFill="1" applyBorder="1"/>
    <xf numFmtId="0" fontId="18" fillId="5" borderId="3" xfId="0" applyFont="1" applyFill="1" applyBorder="1" applyAlignment="1">
      <alignment horizontal="center"/>
    </xf>
    <xf numFmtId="38" fontId="18" fillId="5" borderId="1" xfId="2" applyFont="1" applyFill="1" applyBorder="1"/>
    <xf numFmtId="38" fontId="18" fillId="5" borderId="20" xfId="2" applyFont="1" applyFill="1" applyBorder="1"/>
    <xf numFmtId="38" fontId="18" fillId="5" borderId="14" xfId="2" applyFont="1" applyFill="1" applyBorder="1"/>
    <xf numFmtId="38" fontId="18" fillId="5" borderId="0" xfId="2" applyFont="1" applyFill="1" applyBorder="1"/>
    <xf numFmtId="38" fontId="18" fillId="5" borderId="4" xfId="2" applyFont="1" applyFill="1" applyBorder="1" applyAlignment="1">
      <alignment horizontal="center"/>
    </xf>
    <xf numFmtId="38" fontId="18" fillId="5" borderId="5" xfId="2" quotePrefix="1" applyFont="1" applyFill="1" applyBorder="1"/>
    <xf numFmtId="38" fontId="18" fillId="5" borderId="12" xfId="2" applyFont="1" applyFill="1" applyBorder="1" applyAlignment="1">
      <alignment horizontal="center"/>
    </xf>
    <xf numFmtId="38" fontId="18" fillId="5" borderId="3" xfId="2" applyFont="1" applyFill="1" applyBorder="1" applyAlignment="1">
      <alignment horizontal="center"/>
    </xf>
    <xf numFmtId="38" fontId="18" fillId="5" borderId="12" xfId="2" applyFont="1" applyFill="1" applyBorder="1" applyAlignment="1">
      <alignment horizontal="center" shrinkToFit="1"/>
    </xf>
    <xf numFmtId="38" fontId="18" fillId="5" borderId="1" xfId="2" applyFont="1" applyFill="1" applyBorder="1" applyAlignment="1">
      <alignment horizontal="center"/>
    </xf>
    <xf numFmtId="38" fontId="18" fillId="5" borderId="17" xfId="2" quotePrefix="1" applyFont="1" applyFill="1" applyBorder="1"/>
    <xf numFmtId="38" fontId="3" fillId="5" borderId="1" xfId="2" applyFont="1" applyFill="1" applyBorder="1"/>
    <xf numFmtId="38" fontId="1" fillId="5" borderId="1" xfId="2" applyFont="1" applyFill="1" applyBorder="1" applyAlignment="1">
      <alignment horizontal="center"/>
    </xf>
    <xf numFmtId="38" fontId="1" fillId="5" borderId="1" xfId="2" quotePrefix="1" applyFont="1" applyFill="1" applyBorder="1" applyAlignment="1">
      <alignment horizontal="center"/>
    </xf>
    <xf numFmtId="38" fontId="1" fillId="5" borderId="12" xfId="2" quotePrefix="1" applyFont="1" applyFill="1" applyBorder="1" applyAlignment="1">
      <alignment horizontal="center"/>
    </xf>
    <xf numFmtId="38" fontId="1" fillId="5" borderId="1" xfId="2" applyFont="1" applyFill="1" applyBorder="1"/>
    <xf numFmtId="49" fontId="1" fillId="5" borderId="1" xfId="2" applyNumberFormat="1" applyFont="1" applyFill="1" applyBorder="1"/>
    <xf numFmtId="49" fontId="1" fillId="5" borderId="1" xfId="2" applyNumberFormat="1" applyFont="1" applyFill="1" applyBorder="1" applyAlignment="1">
      <alignment horizontal="right"/>
    </xf>
    <xf numFmtId="38" fontId="1" fillId="5" borderId="20" xfId="2" applyFont="1" applyFill="1" applyBorder="1" applyAlignment="1">
      <alignment horizontal="center"/>
    </xf>
    <xf numFmtId="38" fontId="1" fillId="5" borderId="15" xfId="2" quotePrefix="1" applyFont="1" applyFill="1" applyBorder="1" applyAlignment="1">
      <alignment horizontal="right"/>
    </xf>
    <xf numFmtId="38" fontId="1" fillId="5" borderId="1" xfId="2" quotePrefix="1" applyFont="1" applyFill="1" applyBorder="1" applyAlignment="1">
      <alignment horizontal="right"/>
    </xf>
    <xf numFmtId="38" fontId="1" fillId="5" borderId="14" xfId="2" applyFont="1" applyFill="1" applyBorder="1" applyAlignment="1">
      <alignment horizontal="center"/>
    </xf>
    <xf numFmtId="38" fontId="0" fillId="5" borderId="15" xfId="2" quotePrefix="1" applyFont="1" applyFill="1" applyBorder="1" applyAlignment="1">
      <alignment horizontal="right"/>
    </xf>
    <xf numFmtId="38" fontId="0" fillId="5" borderId="1" xfId="2" quotePrefix="1" applyFont="1" applyFill="1" applyBorder="1" applyAlignment="1">
      <alignment horizontal="right"/>
    </xf>
    <xf numFmtId="49" fontId="1" fillId="0" borderId="1" xfId="2" quotePrefix="1" applyNumberFormat="1" applyFont="1" applyFill="1" applyBorder="1" applyAlignment="1">
      <alignment horizontal="right"/>
    </xf>
    <xf numFmtId="49" fontId="1" fillId="0" borderId="12" xfId="2" applyNumberFormat="1" applyFont="1" applyFill="1" applyBorder="1" applyAlignment="1">
      <alignment horizontal="right"/>
    </xf>
    <xf numFmtId="49" fontId="1" fillId="0" borderId="1" xfId="2" applyNumberFormat="1" applyFont="1" applyFill="1" applyBorder="1" applyAlignment="1">
      <alignment horizontal="right"/>
    </xf>
    <xf numFmtId="49" fontId="1" fillId="5" borderId="1" xfId="2" quotePrefix="1" applyNumberFormat="1" applyFont="1" applyFill="1" applyBorder="1" applyAlignment="1">
      <alignment horizontal="right"/>
    </xf>
    <xf numFmtId="49" fontId="0" fillId="5" borderId="1" xfId="2" applyNumberFormat="1" applyFont="1" applyFill="1" applyBorder="1" applyAlignment="1">
      <alignment horizontal="right"/>
    </xf>
    <xf numFmtId="38" fontId="1" fillId="5" borderId="1" xfId="2" quotePrefix="1" applyFont="1" applyFill="1" applyBorder="1"/>
    <xf numFmtId="38" fontId="1" fillId="5" borderId="12" xfId="2" quotePrefix="1" applyFont="1" applyFill="1" applyBorder="1"/>
    <xf numFmtId="49" fontId="1" fillId="0" borderId="12" xfId="2" quotePrefix="1" applyNumberFormat="1" applyFont="1" applyFill="1" applyBorder="1" applyAlignment="1">
      <alignment horizontal="right"/>
    </xf>
    <xf numFmtId="38" fontId="1" fillId="5" borderId="1" xfId="2" applyFont="1" applyFill="1" applyBorder="1" applyAlignment="1">
      <alignment horizontal="right"/>
    </xf>
    <xf numFmtId="0" fontId="3" fillId="0" borderId="0" xfId="0" applyFont="1" applyFill="1" applyAlignment="1">
      <alignment vertical="top"/>
    </xf>
    <xf numFmtId="0" fontId="3" fillId="0" borderId="0" xfId="0" applyFont="1" applyFill="1"/>
    <xf numFmtId="38" fontId="6" fillId="0" borderId="18" xfId="0" applyNumberFormat="1" applyFont="1" applyBorder="1"/>
    <xf numFmtId="2" fontId="3" fillId="0" borderId="10" xfId="0" applyNumberFormat="1" applyFont="1" applyFill="1" applyBorder="1" applyAlignment="1">
      <alignment horizontal="right" vertical="top"/>
    </xf>
    <xf numFmtId="38" fontId="3" fillId="0" borderId="10" xfId="2" applyFont="1" applyBorder="1" applyAlignment="1">
      <alignment horizontal="right" vertical="top"/>
    </xf>
    <xf numFmtId="184" fontId="3" fillId="0" borderId="10" xfId="0" applyNumberFormat="1" applyFont="1" applyBorder="1" applyAlignment="1">
      <alignment horizontal="right" vertical="top"/>
    </xf>
    <xf numFmtId="0" fontId="3" fillId="0" borderId="20" xfId="0" applyFont="1" applyBorder="1"/>
    <xf numFmtId="0" fontId="6" fillId="0" borderId="0" xfId="0" applyFont="1" applyAlignment="1">
      <alignment horizontal="distributed" vertical="center"/>
    </xf>
    <xf numFmtId="0" fontId="6" fillId="0" borderId="0" xfId="0" applyFont="1" applyBorder="1" applyAlignment="1">
      <alignment horizontal="distributed" vertical="center"/>
    </xf>
    <xf numFmtId="0" fontId="6" fillId="0" borderId="11" xfId="0" applyFont="1" applyBorder="1" applyAlignment="1">
      <alignment horizontal="distributed" vertical="center"/>
    </xf>
    <xf numFmtId="186" fontId="6" fillId="0" borderId="10" xfId="1" applyNumberFormat="1" applyFont="1" applyFill="1" applyBorder="1"/>
    <xf numFmtId="182" fontId="6" fillId="0" borderId="10" xfId="2" applyNumberFormat="1" applyFont="1" applyFill="1" applyBorder="1"/>
    <xf numFmtId="40" fontId="6" fillId="0" borderId="10" xfId="2" applyNumberFormat="1" applyFont="1" applyFill="1" applyBorder="1"/>
    <xf numFmtId="179" fontId="6" fillId="0" borderId="10" xfId="0" applyNumberFormat="1" applyFont="1" applyBorder="1"/>
    <xf numFmtId="38" fontId="6" fillId="0" borderId="13" xfId="2" applyFont="1" applyFill="1" applyBorder="1"/>
    <xf numFmtId="180" fontId="6" fillId="0" borderId="0" xfId="0" applyNumberFormat="1" applyFont="1" applyBorder="1" applyAlignment="1">
      <alignment horizontal="center" vertical="center"/>
    </xf>
    <xf numFmtId="180" fontId="6" fillId="0" borderId="69" xfId="0" applyNumberFormat="1" applyFont="1" applyBorder="1" applyAlignment="1">
      <alignment horizontal="center" vertical="center"/>
    </xf>
    <xf numFmtId="180" fontId="3" fillId="0" borderId="18" xfId="2" applyNumberFormat="1" applyFont="1" applyFill="1" applyBorder="1"/>
    <xf numFmtId="180" fontId="3" fillId="0" borderId="13" xfId="0" applyNumberFormat="1" applyFont="1" applyBorder="1"/>
    <xf numFmtId="180" fontId="3" fillId="0" borderId="10" xfId="2" applyNumberFormat="1" applyFont="1" applyFill="1" applyBorder="1"/>
    <xf numFmtId="0" fontId="18" fillId="0" borderId="0" xfId="0" applyFont="1" applyAlignment="1">
      <alignment vertical="center"/>
    </xf>
    <xf numFmtId="182" fontId="5" fillId="0" borderId="10" xfId="0" applyNumberFormat="1" applyFont="1" applyBorder="1" applyAlignment="1">
      <alignment horizontal="center" vertical="top"/>
    </xf>
    <xf numFmtId="38" fontId="1" fillId="5" borderId="14" xfId="2" quotePrefix="1" applyFont="1" applyFill="1" applyBorder="1" applyAlignment="1">
      <alignment horizontal="right"/>
    </xf>
    <xf numFmtId="0" fontId="3" fillId="0" borderId="12" xfId="0" applyFont="1" applyBorder="1" applyAlignment="1">
      <alignment horizontal="center" vertical="center"/>
    </xf>
    <xf numFmtId="0" fontId="13" fillId="0" borderId="0" xfId="0" applyFont="1" applyAlignment="1">
      <alignment horizont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vertical="center"/>
    </xf>
    <xf numFmtId="0" fontId="3" fillId="0" borderId="35" xfId="0" applyFont="1" applyBorder="1" applyAlignment="1">
      <alignment horizontal="center" vertical="top" textRotation="255" wrapText="1"/>
    </xf>
    <xf numFmtId="0" fontId="3" fillId="0" borderId="36" xfId="0" applyFont="1" applyBorder="1" applyAlignment="1">
      <alignment horizontal="center" vertical="top" textRotation="255" wrapText="1"/>
    </xf>
    <xf numFmtId="0" fontId="3" fillId="0" borderId="6" xfId="0" applyFont="1" applyBorder="1" applyAlignment="1">
      <alignment horizontal="center" vertical="top" textRotation="255" wrapText="1"/>
    </xf>
    <xf numFmtId="0" fontId="3" fillId="0" borderId="5" xfId="0" applyFont="1" applyBorder="1" applyAlignment="1">
      <alignment horizontal="center" vertical="top" textRotation="255" wrapText="1"/>
    </xf>
    <xf numFmtId="0" fontId="3" fillId="0" borderId="18" xfId="0" applyFont="1" applyBorder="1" applyAlignment="1">
      <alignment horizontal="center" vertical="top" textRotation="255" wrapText="1"/>
    </xf>
    <xf numFmtId="0" fontId="3" fillId="0" borderId="13" xfId="0" applyFont="1" applyBorder="1" applyAlignment="1">
      <alignment horizontal="center" vertical="top" textRotation="255" wrapText="1"/>
    </xf>
    <xf numFmtId="180" fontId="5" fillId="0" borderId="37" xfId="2" applyNumberFormat="1" applyFont="1" applyFill="1" applyBorder="1" applyAlignment="1">
      <alignment horizontal="center" vertical="center"/>
    </xf>
    <xf numFmtId="180" fontId="5" fillId="0" borderId="38" xfId="2" applyNumberFormat="1" applyFont="1" applyFill="1" applyBorder="1" applyAlignment="1">
      <alignment horizontal="center" vertical="center"/>
    </xf>
    <xf numFmtId="180" fontId="5" fillId="0" borderId="39" xfId="2" applyNumberFormat="1" applyFont="1" applyFill="1" applyBorder="1" applyAlignment="1">
      <alignment horizontal="center" vertical="center"/>
    </xf>
    <xf numFmtId="0" fontId="3" fillId="0" borderId="6" xfId="0" applyFont="1" applyBorder="1" applyAlignment="1">
      <alignment vertical="center" textRotation="255" wrapText="1"/>
    </xf>
    <xf numFmtId="0" fontId="3" fillId="0" borderId="5" xfId="0" applyFont="1" applyBorder="1" applyAlignment="1">
      <alignment vertical="center" textRotation="255" wrapText="1"/>
    </xf>
    <xf numFmtId="0" fontId="3" fillId="0" borderId="33" xfId="0" applyFont="1" applyBorder="1" applyAlignment="1">
      <alignment vertical="center" textRotation="255" wrapText="1"/>
    </xf>
    <xf numFmtId="0" fontId="3" fillId="0" borderId="34" xfId="0" applyFont="1" applyBorder="1" applyAlignment="1">
      <alignment vertical="center" textRotation="255" wrapText="1"/>
    </xf>
    <xf numFmtId="0" fontId="3" fillId="0" borderId="35" xfId="0" applyFont="1" applyBorder="1" applyAlignment="1">
      <alignment vertical="center" textRotation="255" wrapText="1"/>
    </xf>
    <xf numFmtId="0" fontId="0" fillId="0" borderId="36" xfId="0" applyBorder="1" applyAlignment="1">
      <alignment vertical="center" textRotation="255" wrapText="1"/>
    </xf>
    <xf numFmtId="0" fontId="0" fillId="0" borderId="6" xfId="0" applyBorder="1" applyAlignment="1">
      <alignment vertical="center" textRotation="255" wrapText="1"/>
    </xf>
    <xf numFmtId="0" fontId="0" fillId="0" borderId="5" xfId="0" applyBorder="1" applyAlignment="1">
      <alignment vertical="center" textRotation="255" wrapText="1"/>
    </xf>
    <xf numFmtId="0" fontId="0" fillId="0" borderId="33" xfId="0" applyBorder="1" applyAlignment="1">
      <alignment vertical="center" textRotation="255" wrapText="1"/>
    </xf>
    <xf numFmtId="0" fontId="0" fillId="0" borderId="34" xfId="0" applyBorder="1" applyAlignment="1">
      <alignment vertical="center" textRotation="255" wrapText="1"/>
    </xf>
    <xf numFmtId="180" fontId="5" fillId="0" borderId="0" xfId="0" applyNumberFormat="1" applyFont="1" applyBorder="1" applyAlignment="1">
      <alignment vertical="top" wrapText="1"/>
    </xf>
    <xf numFmtId="0" fontId="5" fillId="0" borderId="12" xfId="0" applyFont="1" applyBorder="1" applyAlignment="1">
      <alignment horizontal="center" wrapText="1"/>
    </xf>
    <xf numFmtId="0" fontId="5" fillId="0" borderId="3" xfId="0" applyFont="1" applyBorder="1"/>
    <xf numFmtId="0" fontId="5" fillId="0" borderId="12" xfId="0" applyFont="1" applyBorder="1" applyAlignment="1">
      <alignment horizontal="center" vertical="center"/>
    </xf>
    <xf numFmtId="0" fontId="5" fillId="0" borderId="15" xfId="0" applyFont="1" applyBorder="1" applyAlignment="1">
      <alignment horizontal="center"/>
    </xf>
    <xf numFmtId="0" fontId="5" fillId="0" borderId="20" xfId="0" applyFont="1" applyBorder="1"/>
    <xf numFmtId="0" fontId="5" fillId="0" borderId="14" xfId="0" applyFont="1" applyBorder="1"/>
    <xf numFmtId="38" fontId="5" fillId="0" borderId="15" xfId="2" applyFont="1" applyBorder="1" applyAlignment="1">
      <alignment horizontal="center"/>
    </xf>
    <xf numFmtId="0" fontId="20" fillId="0" borderId="0" xfId="0" applyFont="1" applyBorder="1" applyAlignment="1">
      <alignment vertical="center" wrapText="1"/>
    </xf>
    <xf numFmtId="0" fontId="11" fillId="0" borderId="0"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xf>
    <xf numFmtId="178" fontId="6" fillId="0" borderId="7" xfId="0" applyNumberFormat="1" applyFont="1" applyBorder="1" applyAlignment="1"/>
    <xf numFmtId="0" fontId="0" fillId="0" borderId="7" xfId="0" applyBorder="1" applyAlignment="1"/>
    <xf numFmtId="178" fontId="6" fillId="0" borderId="15" xfId="0" applyNumberFormat="1" applyFont="1" applyBorder="1" applyAlignment="1">
      <alignment horizontal="center"/>
    </xf>
    <xf numFmtId="178" fontId="6" fillId="0" borderId="20" xfId="0" applyNumberFormat="1" applyFont="1" applyBorder="1" applyAlignment="1">
      <alignment horizontal="center"/>
    </xf>
    <xf numFmtId="178" fontId="6" fillId="0" borderId="14" xfId="0" applyNumberFormat="1" applyFont="1" applyBorder="1" applyAlignment="1">
      <alignment horizontal="center"/>
    </xf>
    <xf numFmtId="187"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xf>
    <xf numFmtId="178" fontId="6" fillId="0" borderId="1" xfId="0" applyNumberFormat="1" applyFont="1" applyBorder="1" applyAlignment="1">
      <alignment horizontal="center"/>
    </xf>
    <xf numFmtId="186" fontId="6" fillId="0" borderId="1" xfId="0" applyNumberFormat="1" applyFont="1" applyBorder="1" applyAlignment="1">
      <alignment horizontal="center" vertical="center" wrapText="1"/>
    </xf>
    <xf numFmtId="0" fontId="0" fillId="0" borderId="0" xfId="0" applyAlignment="1"/>
    <xf numFmtId="0" fontId="5" fillId="0" borderId="0" xfId="0" applyFont="1" applyAlignment="1">
      <alignment vertical="top" wrapText="1"/>
    </xf>
    <xf numFmtId="0" fontId="3" fillId="0" borderId="1" xfId="0" applyFont="1" applyBorder="1" applyAlignment="1">
      <alignment horizontal="center"/>
    </xf>
    <xf numFmtId="180" fontId="3" fillId="0" borderId="1" xfId="0" applyNumberFormat="1" applyFont="1" applyBorder="1" applyAlignment="1">
      <alignment horizontal="center"/>
    </xf>
    <xf numFmtId="0" fontId="3" fillId="5" borderId="7" xfId="0" applyFont="1" applyFill="1" applyBorder="1" applyAlignment="1">
      <alignment vertical="center"/>
    </xf>
    <xf numFmtId="0" fontId="0" fillId="0" borderId="0" xfId="0" applyAlignment="1">
      <alignment vertical="center"/>
    </xf>
    <xf numFmtId="0" fontId="0" fillId="5" borderId="0" xfId="0" applyFill="1" applyAlignment="1">
      <alignment vertical="center"/>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38" fontId="3" fillId="0" borderId="42" xfId="2" applyFont="1" applyFill="1" applyBorder="1" applyAlignment="1">
      <alignment horizontal="right"/>
    </xf>
    <xf numFmtId="38" fontId="3" fillId="0" borderId="43" xfId="2" applyFont="1" applyFill="1" applyBorder="1" applyAlignment="1">
      <alignment horizontal="right"/>
    </xf>
    <xf numFmtId="38" fontId="3" fillId="5" borderId="40" xfId="2" applyFont="1" applyFill="1" applyBorder="1" applyAlignment="1">
      <alignment horizontal="right"/>
    </xf>
    <xf numFmtId="38" fontId="3" fillId="5" borderId="41" xfId="2" applyFont="1" applyFill="1" applyBorder="1" applyAlignment="1">
      <alignment horizontal="right"/>
    </xf>
    <xf numFmtId="38" fontId="3" fillId="0" borderId="6" xfId="2" applyFont="1" applyFill="1" applyBorder="1" applyAlignment="1">
      <alignment horizontal="right"/>
    </xf>
    <xf numFmtId="38" fontId="3" fillId="0" borderId="28" xfId="2" applyFont="1" applyFill="1" applyBorder="1" applyAlignment="1">
      <alignment horizontal="right"/>
    </xf>
    <xf numFmtId="38" fontId="3" fillId="5" borderId="15" xfId="2" applyFont="1" applyFill="1" applyBorder="1" applyAlignment="1">
      <alignment horizontal="right"/>
    </xf>
    <xf numFmtId="38" fontId="3" fillId="5" borderId="29" xfId="2" applyFont="1" applyFill="1" applyBorder="1" applyAlignment="1">
      <alignment horizontal="right"/>
    </xf>
    <xf numFmtId="38" fontId="3" fillId="5" borderId="6" xfId="2" applyFont="1" applyFill="1" applyBorder="1" applyAlignment="1">
      <alignment horizontal="right"/>
    </xf>
    <xf numFmtId="38" fontId="3" fillId="5" borderId="28" xfId="2" applyFont="1" applyFill="1" applyBorder="1" applyAlignment="1">
      <alignment horizontal="right"/>
    </xf>
    <xf numFmtId="38" fontId="3" fillId="0" borderId="18" xfId="2" applyFont="1" applyFill="1" applyBorder="1" applyAlignment="1">
      <alignment horizontal="right"/>
    </xf>
    <xf numFmtId="38" fontId="3" fillId="0" borderId="44" xfId="2" applyFont="1" applyFill="1" applyBorder="1" applyAlignment="1">
      <alignment horizontal="right"/>
    </xf>
    <xf numFmtId="0" fontId="3" fillId="0" borderId="45" xfId="0" applyFont="1" applyBorder="1" applyAlignment="1">
      <alignment horizontal="center" vertical="center" wrapText="1"/>
    </xf>
    <xf numFmtId="0" fontId="3" fillId="0" borderId="66" xfId="0" applyFont="1" applyBorder="1" applyAlignment="1">
      <alignment horizontal="left"/>
    </xf>
    <xf numFmtId="0" fontId="0" fillId="0" borderId="66" xfId="0" applyBorder="1" applyAlignment="1">
      <alignment horizontal="left"/>
    </xf>
    <xf numFmtId="0" fontId="5" fillId="0" borderId="45"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0" borderId="4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3" fillId="0" borderId="46" xfId="0" applyFont="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50" xfId="0" applyFont="1" applyBorder="1" applyAlignment="1">
      <alignment horizontal="center" vertical="center"/>
    </xf>
    <xf numFmtId="0" fontId="6" fillId="0" borderId="51" xfId="0" applyFont="1" applyBorder="1" applyAlignment="1">
      <alignment vertical="justify"/>
    </xf>
    <xf numFmtId="0" fontId="6" fillId="0" borderId="52" xfId="0" applyFont="1" applyBorder="1" applyAlignment="1">
      <alignment vertical="justify"/>
    </xf>
    <xf numFmtId="0" fontId="6" fillId="0" borderId="66" xfId="0" applyFont="1" applyBorder="1" applyAlignment="1"/>
    <xf numFmtId="0" fontId="0" fillId="0" borderId="66" xfId="0" applyBorder="1" applyAlignment="1"/>
    <xf numFmtId="0" fontId="17" fillId="0" borderId="66" xfId="0" applyFont="1" applyBorder="1" applyAlignment="1"/>
    <xf numFmtId="0" fontId="18" fillId="0" borderId="66" xfId="0" applyFont="1" applyBorder="1" applyAlignment="1"/>
    <xf numFmtId="58" fontId="18" fillId="0" borderId="10" xfId="0" applyNumberFormat="1" applyFont="1" applyBorder="1" applyAlignment="1">
      <alignment horizontal="center"/>
    </xf>
    <xf numFmtId="0" fontId="18" fillId="0" borderId="7" xfId="0" applyFont="1" applyBorder="1" applyAlignment="1"/>
    <xf numFmtId="0" fontId="18" fillId="0" borderId="0" xfId="0" applyFont="1" applyAlignment="1"/>
    <xf numFmtId="0" fontId="18" fillId="0" borderId="1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Border="1" applyAlignment="1">
      <alignment horizontal="center" vertical="center"/>
    </xf>
    <xf numFmtId="0" fontId="18" fillId="0" borderId="7"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0" xfId="0" applyFont="1" applyBorder="1" applyAlignment="1">
      <alignment horizontal="center" vertical="center"/>
    </xf>
    <xf numFmtId="0" fontId="18" fillId="0" borderId="13" xfId="0" applyFont="1" applyBorder="1" applyAlignment="1">
      <alignment horizontal="center" vertical="center"/>
    </xf>
    <xf numFmtId="0" fontId="3" fillId="0" borderId="7" xfId="4" applyFont="1" applyBorder="1" applyAlignment="1">
      <alignment horizontal="left"/>
    </xf>
    <xf numFmtId="0" fontId="3" fillId="0" borderId="7" xfId="4" applyFont="1" applyBorder="1" applyAlignment="1"/>
    <xf numFmtId="3" fontId="3" fillId="0" borderId="7" xfId="4" applyNumberFormat="1" applyFont="1" applyBorder="1" applyAlignment="1"/>
    <xf numFmtId="0" fontId="3" fillId="5" borderId="1" xfId="0" applyFont="1" applyFill="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xf>
    <xf numFmtId="0" fontId="13" fillId="0" borderId="10" xfId="0" applyFont="1" applyBorder="1" applyAlignment="1">
      <alignment horizontal="center" vertical="top"/>
    </xf>
    <xf numFmtId="0" fontId="3" fillId="0" borderId="20" xfId="0" applyFont="1" applyBorder="1" applyAlignment="1">
      <alignment horizont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0" xfId="0" applyFont="1" applyBorder="1" applyAlignment="1">
      <alignment horizontal="center"/>
    </xf>
    <xf numFmtId="0" fontId="3" fillId="0" borderId="12" xfId="0" applyFont="1" applyBorder="1" applyAlignment="1">
      <alignment vertical="center" wrapText="1"/>
    </xf>
    <xf numFmtId="0" fontId="3" fillId="0" borderId="3" xfId="0" applyFont="1" applyBorder="1" applyAlignment="1">
      <alignment vertical="center" wrapText="1"/>
    </xf>
    <xf numFmtId="0" fontId="13" fillId="0" borderId="0" xfId="0" applyFont="1" applyAlignment="1">
      <alignment horizontal="center"/>
    </xf>
    <xf numFmtId="0" fontId="3" fillId="0" borderId="7" xfId="0" applyFont="1" applyBorder="1" applyAlignment="1">
      <alignment horizontal="left" vertical="top"/>
    </xf>
    <xf numFmtId="0" fontId="19" fillId="0" borderId="0" xfId="0" applyFont="1" applyAlignment="1">
      <alignment horizontal="center" vertical="center"/>
    </xf>
    <xf numFmtId="0" fontId="6" fillId="0" borderId="0" xfId="0" applyFont="1" applyAlignment="1">
      <alignment horizontal="right" vertical="center" shrinkToFit="1"/>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distributed" vertical="center"/>
    </xf>
    <xf numFmtId="0" fontId="6" fillId="0" borderId="11" xfId="0" applyFont="1" applyBorder="1" applyAlignment="1">
      <alignment horizontal="distributed" vertical="center"/>
    </xf>
    <xf numFmtId="0" fontId="6" fillId="0" borderId="0" xfId="0" applyFont="1" applyBorder="1" applyAlignment="1">
      <alignment horizontal="right" vertical="center" shrinkToFit="1"/>
    </xf>
    <xf numFmtId="0" fontId="9" fillId="0" borderId="0" xfId="0" applyFont="1" applyAlignment="1">
      <alignment horizontal="center"/>
    </xf>
    <xf numFmtId="0" fontId="18" fillId="0" borderId="0" xfId="0" applyFont="1" applyAlignment="1">
      <alignment horizontal="left"/>
    </xf>
    <xf numFmtId="38" fontId="0" fillId="5" borderId="1" xfId="2" quotePrefix="1" applyFont="1" applyFill="1" applyBorder="1" applyAlignment="1">
      <alignment horizontal="center"/>
    </xf>
  </cellXfs>
  <cellStyles count="5">
    <cellStyle name="パーセント" xfId="1" builtinId="5"/>
    <cellStyle name="桁区切り" xfId="2" builtinId="6"/>
    <cellStyle name="桁区切り 2" xfId="3"/>
    <cellStyle name="標準" xfId="0" builtinId="0"/>
    <cellStyle name="標準 2" xf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図１　人口の推移</a:t>
            </a:r>
          </a:p>
        </c:rich>
      </c:tx>
      <c:layout>
        <c:manualLayout>
          <c:xMode val="edge"/>
          <c:yMode val="edge"/>
          <c:x val="0.41629691919578032"/>
          <c:y val="3.9525478895557638E-2"/>
        </c:manualLayout>
      </c:layout>
      <c:overlay val="0"/>
      <c:spPr>
        <a:noFill/>
        <a:ln w="25400">
          <a:noFill/>
        </a:ln>
      </c:spPr>
    </c:title>
    <c:autoTitleDeleted val="0"/>
    <c:plotArea>
      <c:layout>
        <c:manualLayout>
          <c:layoutTarget val="inner"/>
          <c:xMode val="edge"/>
          <c:yMode val="edge"/>
          <c:x val="0.16220261666814412"/>
          <c:y val="0.19930092614197051"/>
          <c:w val="0.72619153150510685"/>
          <c:h val="0.56177220117210402"/>
        </c:manualLayout>
      </c:layout>
      <c:lineChart>
        <c:grouping val="standard"/>
        <c:varyColors val="0"/>
        <c:ser>
          <c:idx val="1"/>
          <c:order val="0"/>
          <c:tx>
            <c:v>総数</c:v>
          </c:tx>
          <c:cat>
            <c:numRef>
              <c:f>'人口の推移－２'!$A$19:$A$46</c:f>
              <c:numCache>
                <c:formatCode>0;"△ "0</c:formatCode>
                <c:ptCount val="28"/>
                <c:pt idx="0">
                  <c:v>3</c:v>
                </c:pt>
                <c:pt idx="1">
                  <c:v>4</c:v>
                </c:pt>
                <c:pt idx="2">
                  <c:v>5</c:v>
                </c:pt>
                <c:pt idx="3">
                  <c:v>6</c:v>
                </c:pt>
                <c:pt idx="4">
                  <c:v>7</c:v>
                </c:pt>
                <c:pt idx="5">
                  <c:v>8</c:v>
                </c:pt>
                <c:pt idx="6">
                  <c:v>9</c:v>
                </c:pt>
                <c:pt idx="7">
                  <c:v>10</c:v>
                </c:pt>
                <c:pt idx="8">
                  <c:v>11</c:v>
                </c:pt>
                <c:pt idx="9">
                  <c:v>12</c:v>
                </c:pt>
                <c:pt idx="10">
                  <c:v>13</c:v>
                </c:pt>
                <c:pt idx="11">
                  <c:v>14</c:v>
                </c:pt>
                <c:pt idx="12">
                  <c:v>15</c:v>
                </c:pt>
                <c:pt idx="13">
                  <c:v>16</c:v>
                </c:pt>
                <c:pt idx="14">
                  <c:v>17</c:v>
                </c:pt>
                <c:pt idx="15">
                  <c:v>18</c:v>
                </c:pt>
                <c:pt idx="16">
                  <c:v>19</c:v>
                </c:pt>
                <c:pt idx="17">
                  <c:v>20</c:v>
                </c:pt>
                <c:pt idx="18">
                  <c:v>21</c:v>
                </c:pt>
                <c:pt idx="19">
                  <c:v>22</c:v>
                </c:pt>
                <c:pt idx="20">
                  <c:v>23</c:v>
                </c:pt>
                <c:pt idx="21">
                  <c:v>24</c:v>
                </c:pt>
                <c:pt idx="22">
                  <c:v>25</c:v>
                </c:pt>
                <c:pt idx="23">
                  <c:v>26</c:v>
                </c:pt>
                <c:pt idx="24">
                  <c:v>27</c:v>
                </c:pt>
                <c:pt idx="25">
                  <c:v>28</c:v>
                </c:pt>
                <c:pt idx="26">
                  <c:v>29</c:v>
                </c:pt>
                <c:pt idx="27">
                  <c:v>30</c:v>
                </c:pt>
              </c:numCache>
            </c:numRef>
          </c:cat>
          <c:val>
            <c:numRef>
              <c:f>'人口の推移－２'!$C$19:$C$46</c:f>
              <c:numCache>
                <c:formatCode>#,##0_);[Red]\(#,##0\)</c:formatCode>
                <c:ptCount val="28"/>
                <c:pt idx="0">
                  <c:v>161370</c:v>
                </c:pt>
                <c:pt idx="1">
                  <c:v>162179</c:v>
                </c:pt>
                <c:pt idx="2">
                  <c:v>162040</c:v>
                </c:pt>
                <c:pt idx="3">
                  <c:v>161262</c:v>
                </c:pt>
                <c:pt idx="4">
                  <c:v>160535</c:v>
                </c:pt>
                <c:pt idx="5">
                  <c:v>160100</c:v>
                </c:pt>
                <c:pt idx="6">
                  <c:v>160661</c:v>
                </c:pt>
                <c:pt idx="7">
                  <c:v>161644</c:v>
                </c:pt>
                <c:pt idx="8">
                  <c:v>162144</c:v>
                </c:pt>
                <c:pt idx="9">
                  <c:v>163809</c:v>
                </c:pt>
                <c:pt idx="10">
                  <c:v>164761</c:v>
                </c:pt>
                <c:pt idx="11">
                  <c:v>166098</c:v>
                </c:pt>
                <c:pt idx="12">
                  <c:v>167874</c:v>
                </c:pt>
                <c:pt idx="13">
                  <c:v>169187</c:v>
                </c:pt>
                <c:pt idx="14">
                  <c:v>170327</c:v>
                </c:pt>
                <c:pt idx="15">
                  <c:v>171302</c:v>
                </c:pt>
                <c:pt idx="16">
                  <c:v>172030</c:v>
                </c:pt>
                <c:pt idx="17">
                  <c:v>174785</c:v>
                </c:pt>
                <c:pt idx="18">
                  <c:v>175716</c:v>
                </c:pt>
                <c:pt idx="19">
                  <c:v>176986</c:v>
                </c:pt>
                <c:pt idx="20">
                  <c:v>176471</c:v>
                </c:pt>
                <c:pt idx="21">
                  <c:v>176785</c:v>
                </c:pt>
                <c:pt idx="22">
                  <c:v>180144</c:v>
                </c:pt>
                <c:pt idx="23">
                  <c:v>180194</c:v>
                </c:pt>
                <c:pt idx="24">
                  <c:v>182092</c:v>
                </c:pt>
                <c:pt idx="25">
                  <c:v>182897</c:v>
                </c:pt>
                <c:pt idx="26">
                  <c:v>185101</c:v>
                </c:pt>
                <c:pt idx="27">
                  <c:v>186375</c:v>
                </c:pt>
              </c:numCache>
            </c:numRef>
          </c:val>
          <c:smooth val="0"/>
          <c:extLst>
            <c:ext xmlns:c16="http://schemas.microsoft.com/office/drawing/2014/chart" uri="{C3380CC4-5D6E-409C-BE32-E72D297353CC}">
              <c16:uniqueId val="{00000000-77AB-4F82-A2C3-99E544BB50A1}"/>
            </c:ext>
          </c:extLst>
        </c:ser>
        <c:dLbls>
          <c:showLegendKey val="0"/>
          <c:showVal val="0"/>
          <c:showCatName val="0"/>
          <c:showSerName val="0"/>
          <c:showPercent val="0"/>
          <c:showBubbleSize val="0"/>
        </c:dLbls>
        <c:marker val="1"/>
        <c:smooth val="0"/>
        <c:axId val="86387328"/>
        <c:axId val="86397696"/>
      </c:lineChart>
      <c:catAx>
        <c:axId val="86387328"/>
        <c:scaling>
          <c:orientation val="minMax"/>
        </c:scaling>
        <c:delete val="0"/>
        <c:axPos val="b"/>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年次</a:t>
                </a:r>
              </a:p>
            </c:rich>
          </c:tx>
          <c:layout>
            <c:manualLayout>
              <c:xMode val="edge"/>
              <c:yMode val="edge"/>
              <c:x val="0.47326385172727192"/>
              <c:y val="0.82417377897692856"/>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86397696"/>
        <c:crosses val="autoZero"/>
        <c:auto val="1"/>
        <c:lblAlgn val="ctr"/>
        <c:lblOffset val="100"/>
        <c:tickLblSkip val="2"/>
        <c:tickMarkSkip val="1"/>
        <c:noMultiLvlLbl val="0"/>
      </c:catAx>
      <c:valAx>
        <c:axId val="86397696"/>
        <c:scaling>
          <c:orientation val="minMax"/>
          <c:min val="155000"/>
        </c:scaling>
        <c:delete val="0"/>
        <c:axPos val="l"/>
        <c:majorGridlines>
          <c:spPr>
            <a:ln w="3175">
              <a:solidFill>
                <a:srgbClr val="000000"/>
              </a:solidFill>
              <a:prstDash val="solid"/>
            </a:ln>
          </c:spPr>
        </c:majorGridlines>
        <c:title>
          <c:tx>
            <c:rich>
              <a:bodyPr rot="0" vert="horz"/>
              <a:lstStyle/>
              <a:p>
                <a:pPr algn="ctr">
                  <a:defRPr sz="1150" b="0" i="0" u="none" strike="noStrike" baseline="0">
                    <a:solidFill>
                      <a:srgbClr val="000000"/>
                    </a:solidFill>
                    <a:latin typeface="ＭＳ Ｐゴシック"/>
                    <a:ea typeface="ＭＳ Ｐゴシック"/>
                    <a:cs typeface="ＭＳ Ｐゴシック"/>
                  </a:defRPr>
                </a:pPr>
                <a:r>
                  <a:rPr lang="ja-JP" altLang="en-US"/>
                  <a:t>人口数</a:t>
                </a:r>
              </a:p>
            </c:rich>
          </c:tx>
          <c:layout>
            <c:manualLayout>
              <c:xMode val="edge"/>
              <c:yMode val="edge"/>
              <c:x val="1.1902105986751656E-2"/>
              <c:y val="0.4742330806779994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86387328"/>
        <c:crosses val="autoZero"/>
        <c:crossBetween val="between"/>
      </c:valAx>
      <c:spPr>
        <a:solidFill>
          <a:srgbClr val="C0C0C0"/>
        </a:solidFill>
        <a:ln w="12700">
          <a:solidFill>
            <a:srgbClr val="808080"/>
          </a:solidFill>
          <a:prstDash val="solid"/>
        </a:ln>
      </c:spPr>
    </c:plotArea>
    <c:legend>
      <c:legendPos val="t"/>
      <c:layout>
        <c:manualLayout>
          <c:xMode val="edge"/>
          <c:yMode val="edge"/>
          <c:x val="0.79518640267054064"/>
          <c:y val="7.729505839742061E-2"/>
          <c:w val="0.10738095238095238"/>
          <c:h val="2.5614467584075359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図２　外国人住民人口の推移</a:t>
            </a:r>
          </a:p>
        </c:rich>
      </c:tx>
      <c:layout>
        <c:manualLayout>
          <c:xMode val="edge"/>
          <c:yMode val="edge"/>
          <c:x val="0.34175137198759242"/>
          <c:y val="3.6363791735335403E-2"/>
        </c:manualLayout>
      </c:layout>
      <c:overlay val="0"/>
      <c:spPr>
        <a:noFill/>
        <a:ln w="25400">
          <a:noFill/>
        </a:ln>
      </c:spPr>
    </c:title>
    <c:autoTitleDeleted val="0"/>
    <c:plotArea>
      <c:layout>
        <c:manualLayout>
          <c:layoutTarget val="inner"/>
          <c:xMode val="edge"/>
          <c:yMode val="edge"/>
          <c:x val="0.12121232049058372"/>
          <c:y val="0.21860489939691521"/>
          <c:w val="0.86532128794666707"/>
          <c:h val="0.5604657527091127"/>
        </c:manualLayout>
      </c:layout>
      <c:lineChart>
        <c:grouping val="standard"/>
        <c:varyColors val="0"/>
        <c:ser>
          <c:idx val="1"/>
          <c:order val="0"/>
          <c:cat>
            <c:strRef>
              <c:f>外国人住民人口の推移!$A$3:$A$27</c:f>
              <c:strCache>
                <c:ptCount val="25"/>
                <c:pt idx="0">
                  <c:v>平成6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strCache>
            </c:strRef>
          </c:cat>
          <c:val>
            <c:numRef>
              <c:f>外国人住民人口の推移!$F$3:$F$27</c:f>
              <c:numCache>
                <c:formatCode>#,##0;"△ "#,##0</c:formatCode>
                <c:ptCount val="25"/>
                <c:pt idx="0">
                  <c:v>2585</c:v>
                </c:pt>
                <c:pt idx="1">
                  <c:v>2658</c:v>
                </c:pt>
                <c:pt idx="2">
                  <c:v>2621</c:v>
                </c:pt>
                <c:pt idx="3">
                  <c:v>2636</c:v>
                </c:pt>
                <c:pt idx="4">
                  <c:v>2724</c:v>
                </c:pt>
                <c:pt idx="5">
                  <c:v>2693</c:v>
                </c:pt>
                <c:pt idx="6">
                  <c:v>2759</c:v>
                </c:pt>
                <c:pt idx="7">
                  <c:v>3003</c:v>
                </c:pt>
                <c:pt idx="8">
                  <c:v>3019</c:v>
                </c:pt>
                <c:pt idx="9">
                  <c:v>2904</c:v>
                </c:pt>
                <c:pt idx="10">
                  <c:v>2871</c:v>
                </c:pt>
                <c:pt idx="11">
                  <c:v>2878</c:v>
                </c:pt>
                <c:pt idx="12">
                  <c:v>2961</c:v>
                </c:pt>
                <c:pt idx="13">
                  <c:v>3005</c:v>
                </c:pt>
                <c:pt idx="14">
                  <c:v>3200</c:v>
                </c:pt>
                <c:pt idx="15">
                  <c:v>3204</c:v>
                </c:pt>
                <c:pt idx="16">
                  <c:v>3103</c:v>
                </c:pt>
                <c:pt idx="17">
                  <c:v>3107</c:v>
                </c:pt>
                <c:pt idx="18">
                  <c:v>2976</c:v>
                </c:pt>
                <c:pt idx="19">
                  <c:v>2844</c:v>
                </c:pt>
                <c:pt idx="20">
                  <c:v>2794</c:v>
                </c:pt>
                <c:pt idx="21">
                  <c:v>2958</c:v>
                </c:pt>
                <c:pt idx="22">
                  <c:v>3013</c:v>
                </c:pt>
                <c:pt idx="23">
                  <c:v>3376</c:v>
                </c:pt>
                <c:pt idx="24">
                  <c:v>3635</c:v>
                </c:pt>
              </c:numCache>
            </c:numRef>
          </c:val>
          <c:smooth val="0"/>
          <c:extLst>
            <c:ext xmlns:c16="http://schemas.microsoft.com/office/drawing/2014/chart" uri="{C3380CC4-5D6E-409C-BE32-E72D297353CC}">
              <c16:uniqueId val="{00000000-7626-4CF6-9E36-4E7348E9992E}"/>
            </c:ext>
          </c:extLst>
        </c:ser>
        <c:dLbls>
          <c:showLegendKey val="0"/>
          <c:showVal val="0"/>
          <c:showCatName val="0"/>
          <c:showSerName val="0"/>
          <c:showPercent val="0"/>
          <c:showBubbleSize val="0"/>
        </c:dLbls>
        <c:marker val="1"/>
        <c:smooth val="0"/>
        <c:axId val="86465152"/>
        <c:axId val="86479616"/>
      </c:lineChart>
      <c:catAx>
        <c:axId val="86465152"/>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年次</a:t>
                </a:r>
              </a:p>
            </c:rich>
          </c:tx>
          <c:layout>
            <c:manualLayout>
              <c:xMode val="edge"/>
              <c:yMode val="edge"/>
              <c:x val="0.5353544190814532"/>
              <c:y val="0.8654546786303022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479616"/>
        <c:crosses val="autoZero"/>
        <c:auto val="0"/>
        <c:lblAlgn val="ctr"/>
        <c:lblOffset val="100"/>
        <c:tickLblSkip val="1"/>
        <c:tickMarkSkip val="1"/>
        <c:noMultiLvlLbl val="0"/>
      </c:catAx>
      <c:valAx>
        <c:axId val="86479616"/>
        <c:scaling>
          <c:orientation val="minMax"/>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人口数</a:t>
                </a:r>
              </a:p>
            </c:rich>
          </c:tx>
          <c:layout>
            <c:manualLayout>
              <c:xMode val="edge"/>
              <c:yMode val="edge"/>
              <c:x val="1.0298965154608196E-3"/>
              <c:y val="0.44735713849722275"/>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64651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7508380946967654"/>
          <c:y val="2.7649831780917219E-2"/>
        </c:manualLayout>
      </c:layout>
      <c:overlay val="0"/>
      <c:spPr>
        <a:noFill/>
        <a:ln w="25400">
          <a:noFill/>
        </a:ln>
      </c:spPr>
    </c:title>
    <c:autoTitleDeleted val="0"/>
    <c:plotArea>
      <c:layout>
        <c:manualLayout>
          <c:layoutTarget val="inner"/>
          <c:xMode val="edge"/>
          <c:yMode val="edge"/>
          <c:x val="9.3934828543548413E-2"/>
          <c:y val="0.10194277631241706"/>
          <c:w val="0.8037799065730753"/>
          <c:h val="0.83259874963095626"/>
        </c:manualLayout>
      </c:layout>
      <c:barChart>
        <c:barDir val="bar"/>
        <c:grouping val="clustered"/>
        <c:varyColors val="0"/>
        <c:ser>
          <c:idx val="0"/>
          <c:order val="0"/>
          <c:tx>
            <c:strRef>
              <c:f>人口の年齢構成!$L$4</c:f>
              <c:strCache>
                <c:ptCount val="1"/>
                <c:pt idx="0">
                  <c:v>男</c:v>
                </c:pt>
              </c:strCache>
            </c:strRef>
          </c:tx>
          <c:spPr>
            <a:solidFill>
              <a:srgbClr val="9999FF"/>
            </a:solidFill>
            <a:ln w="12700">
              <a:solidFill>
                <a:srgbClr val="000000"/>
              </a:solidFill>
              <a:prstDash val="solid"/>
            </a:ln>
          </c:spPr>
          <c:invertIfNegative val="0"/>
          <c:cat>
            <c:strRef>
              <c:f>人口の年齢構成!$K$5:$K$24</c:f>
              <c:strCache>
                <c:ptCount val="20"/>
                <c:pt idx="0">
                  <c:v>０～４</c:v>
                </c:pt>
                <c:pt idx="1">
                  <c:v>５～９</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95以上</c:v>
                </c:pt>
              </c:strCache>
            </c:strRef>
          </c:cat>
          <c:val>
            <c:numRef>
              <c:f>人口の年齢構成!$L$5:$L$24</c:f>
              <c:numCache>
                <c:formatCode>#,##0_);[Red]\(#,##0\)</c:formatCode>
                <c:ptCount val="20"/>
                <c:pt idx="0">
                  <c:v>4113</c:v>
                </c:pt>
                <c:pt idx="1">
                  <c:v>4159</c:v>
                </c:pt>
                <c:pt idx="2">
                  <c:v>3801</c:v>
                </c:pt>
                <c:pt idx="3">
                  <c:v>4087</c:v>
                </c:pt>
                <c:pt idx="4">
                  <c:v>5402</c:v>
                </c:pt>
                <c:pt idx="5">
                  <c:v>5936</c:v>
                </c:pt>
                <c:pt idx="6">
                  <c:v>6393</c:v>
                </c:pt>
                <c:pt idx="7">
                  <c:v>7156</c:v>
                </c:pt>
                <c:pt idx="8">
                  <c:v>7780</c:v>
                </c:pt>
                <c:pt idx="9">
                  <c:v>8019</c:v>
                </c:pt>
                <c:pt idx="10">
                  <c:v>7025</c:v>
                </c:pt>
                <c:pt idx="11">
                  <c:v>5641</c:v>
                </c:pt>
                <c:pt idx="12">
                  <c:v>4516</c:v>
                </c:pt>
                <c:pt idx="13">
                  <c:v>5171</c:v>
                </c:pt>
                <c:pt idx="14">
                  <c:v>4179</c:v>
                </c:pt>
                <c:pt idx="15">
                  <c:v>3263</c:v>
                </c:pt>
                <c:pt idx="16">
                  <c:v>2505</c:v>
                </c:pt>
                <c:pt idx="17">
                  <c:v>1536</c:v>
                </c:pt>
                <c:pt idx="18">
                  <c:v>565</c:v>
                </c:pt>
                <c:pt idx="19">
                  <c:v>110</c:v>
                </c:pt>
              </c:numCache>
            </c:numRef>
          </c:val>
          <c:extLst>
            <c:ext xmlns:c16="http://schemas.microsoft.com/office/drawing/2014/chart" uri="{C3380CC4-5D6E-409C-BE32-E72D297353CC}">
              <c16:uniqueId val="{00000000-5197-4F56-85D0-332BC599300F}"/>
            </c:ext>
          </c:extLst>
        </c:ser>
        <c:dLbls>
          <c:showLegendKey val="0"/>
          <c:showVal val="0"/>
          <c:showCatName val="0"/>
          <c:showSerName val="0"/>
          <c:showPercent val="0"/>
          <c:showBubbleSize val="0"/>
        </c:dLbls>
        <c:gapWidth val="150"/>
        <c:axId val="87037056"/>
        <c:axId val="87038592"/>
      </c:barChart>
      <c:catAx>
        <c:axId val="87037056"/>
        <c:scaling>
          <c:orientation val="minMax"/>
        </c:scaling>
        <c:delete val="1"/>
        <c:axPos val="r"/>
        <c:numFmt formatCode="General" sourceLinked="0"/>
        <c:majorTickMark val="out"/>
        <c:minorTickMark val="none"/>
        <c:tickLblPos val="none"/>
        <c:crossAx val="87038592"/>
        <c:crosses val="autoZero"/>
        <c:auto val="1"/>
        <c:lblAlgn val="ctr"/>
        <c:lblOffset val="100"/>
        <c:noMultiLvlLbl val="0"/>
      </c:catAx>
      <c:valAx>
        <c:axId val="87038592"/>
        <c:scaling>
          <c:orientation val="maxMin"/>
        </c:scaling>
        <c:delete val="0"/>
        <c:axPos val="b"/>
        <c:majorGridlines>
          <c:spPr>
            <a:ln w="3175">
              <a:solidFill>
                <a:srgbClr val="000000"/>
              </a:solidFill>
              <a:prstDash val="solid"/>
            </a:ln>
          </c:spPr>
        </c:majorGridlines>
        <c:title>
          <c:tx>
            <c:rich>
              <a:bodyPr/>
              <a:lstStyle/>
              <a:p>
                <a:pPr>
                  <a:defRPr/>
                </a:pPr>
                <a:r>
                  <a:rPr lang="ja-JP"/>
                  <a:t>人数（人）</a:t>
                </a:r>
              </a:p>
            </c:rich>
          </c:tx>
          <c:layout>
            <c:manualLayout>
              <c:xMode val="edge"/>
              <c:yMode val="edge"/>
              <c:x val="0.40863848697613159"/>
              <c:y val="0.9660155274163040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87037056"/>
        <c:crosses val="autoZero"/>
        <c:crossBetween val="between"/>
      </c:valAx>
      <c:spPr>
        <a:solidFill>
          <a:srgbClr val="C0C0C0"/>
        </a:solidFill>
        <a:ln w="12700">
          <a:solidFill>
            <a:srgbClr val="808080"/>
          </a:solidFill>
          <a:prstDash val="solid"/>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pitchFamily="17" charset="-128"/>
          <a:ea typeface="ＭＳ 明朝" pitchFamily="17"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776120873453944"/>
          <c:y val="2.7565089592478331E-2"/>
        </c:manualLayout>
      </c:layout>
      <c:overlay val="0"/>
      <c:spPr>
        <a:noFill/>
        <a:ln w="25400">
          <a:noFill/>
        </a:ln>
      </c:spPr>
    </c:title>
    <c:autoTitleDeleted val="0"/>
    <c:plotArea>
      <c:layout>
        <c:manualLayout>
          <c:layoutTarget val="inner"/>
          <c:xMode val="edge"/>
          <c:yMode val="edge"/>
          <c:x val="0.20215633423180593"/>
          <c:y val="8.6526576019777743E-2"/>
          <c:w val="0.7304582210242585"/>
          <c:h val="0.82818294190358466"/>
        </c:manualLayout>
      </c:layout>
      <c:barChart>
        <c:barDir val="bar"/>
        <c:grouping val="clustered"/>
        <c:varyColors val="0"/>
        <c:ser>
          <c:idx val="0"/>
          <c:order val="0"/>
          <c:tx>
            <c:strRef>
              <c:f>人口の年齢構成!$N$4</c:f>
              <c:strCache>
                <c:ptCount val="1"/>
                <c:pt idx="0">
                  <c:v>女</c:v>
                </c:pt>
              </c:strCache>
            </c:strRef>
          </c:tx>
          <c:spPr>
            <a:solidFill>
              <a:srgbClr val="9999FF"/>
            </a:solidFill>
            <a:ln w="12700">
              <a:solidFill>
                <a:srgbClr val="000000"/>
              </a:solidFill>
              <a:prstDash val="solid"/>
            </a:ln>
          </c:spPr>
          <c:invertIfNegative val="0"/>
          <c:cat>
            <c:strRef>
              <c:f>人口の年齢構成!$M$5:$M$24</c:f>
              <c:strCache>
                <c:ptCount val="20"/>
                <c:pt idx="0">
                  <c:v>０～４</c:v>
                </c:pt>
                <c:pt idx="1">
                  <c:v>５～９</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95以上</c:v>
                </c:pt>
              </c:strCache>
            </c:strRef>
          </c:cat>
          <c:val>
            <c:numRef>
              <c:f>人口の年齢構成!$N$5:$N$24</c:f>
              <c:numCache>
                <c:formatCode>#,##0_);[Red]\(#,##0\)</c:formatCode>
                <c:ptCount val="20"/>
                <c:pt idx="0">
                  <c:v>3885</c:v>
                </c:pt>
                <c:pt idx="1">
                  <c:v>3879</c:v>
                </c:pt>
                <c:pt idx="2">
                  <c:v>3565</c:v>
                </c:pt>
                <c:pt idx="3">
                  <c:v>4010</c:v>
                </c:pt>
                <c:pt idx="4">
                  <c:v>5522</c:v>
                </c:pt>
                <c:pt idx="5">
                  <c:v>5701</c:v>
                </c:pt>
                <c:pt idx="6">
                  <c:v>6287</c:v>
                </c:pt>
                <c:pt idx="7">
                  <c:v>7019</c:v>
                </c:pt>
                <c:pt idx="8">
                  <c:v>7645</c:v>
                </c:pt>
                <c:pt idx="9">
                  <c:v>7915</c:v>
                </c:pt>
                <c:pt idx="10">
                  <c:v>6710</c:v>
                </c:pt>
                <c:pt idx="11">
                  <c:v>5427</c:v>
                </c:pt>
                <c:pt idx="12">
                  <c:v>4552</c:v>
                </c:pt>
                <c:pt idx="13">
                  <c:v>5442</c:v>
                </c:pt>
                <c:pt idx="14">
                  <c:v>4774</c:v>
                </c:pt>
                <c:pt idx="15">
                  <c:v>4409</c:v>
                </c:pt>
                <c:pt idx="16">
                  <c:v>3739</c:v>
                </c:pt>
                <c:pt idx="17">
                  <c:v>2735</c:v>
                </c:pt>
                <c:pt idx="18">
                  <c:v>1330</c:v>
                </c:pt>
                <c:pt idx="19">
                  <c:v>472</c:v>
                </c:pt>
              </c:numCache>
            </c:numRef>
          </c:val>
          <c:extLst>
            <c:ext xmlns:c16="http://schemas.microsoft.com/office/drawing/2014/chart" uri="{C3380CC4-5D6E-409C-BE32-E72D297353CC}">
              <c16:uniqueId val="{00000000-DE4C-40D1-9FCB-9AF9483FC4F6}"/>
            </c:ext>
          </c:extLst>
        </c:ser>
        <c:dLbls>
          <c:showLegendKey val="0"/>
          <c:showVal val="0"/>
          <c:showCatName val="0"/>
          <c:showSerName val="0"/>
          <c:showPercent val="0"/>
          <c:showBubbleSize val="0"/>
        </c:dLbls>
        <c:gapWidth val="150"/>
        <c:axId val="87067264"/>
        <c:axId val="87069440"/>
      </c:barChart>
      <c:catAx>
        <c:axId val="87067264"/>
        <c:scaling>
          <c:orientation val="minMax"/>
        </c:scaling>
        <c:delete val="0"/>
        <c:axPos val="l"/>
        <c:title>
          <c:tx>
            <c:rich>
              <a:bodyPr rot="0" vert="wordArtVertRtl"/>
              <a:lstStyle/>
              <a:p>
                <a:pPr algn="ctr">
                  <a:defRPr/>
                </a:pPr>
                <a:r>
                  <a:rPr lang="ja-JP"/>
                  <a:t>年　齢</a:t>
                </a:r>
              </a:p>
            </c:rich>
          </c:tx>
          <c:layout>
            <c:manualLayout>
              <c:xMode val="edge"/>
              <c:yMode val="edge"/>
              <c:x val="5.1671400312497555E-2"/>
              <c:y val="2.278163313640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87069440"/>
        <c:crosses val="autoZero"/>
        <c:auto val="1"/>
        <c:lblAlgn val="ctr"/>
        <c:lblOffset val="100"/>
        <c:tickLblSkip val="1"/>
        <c:tickMarkSkip val="1"/>
        <c:noMultiLvlLbl val="0"/>
      </c:catAx>
      <c:valAx>
        <c:axId val="87069440"/>
        <c:scaling>
          <c:orientation val="minMax"/>
        </c:scaling>
        <c:delete val="0"/>
        <c:axPos val="b"/>
        <c:majorGridlines>
          <c:spPr>
            <a:ln w="3175">
              <a:solidFill>
                <a:srgbClr val="000000"/>
              </a:solidFill>
              <a:prstDash val="solid"/>
            </a:ln>
          </c:spPr>
        </c:majorGridlines>
        <c:title>
          <c:tx>
            <c:rich>
              <a:bodyPr/>
              <a:lstStyle/>
              <a:p>
                <a:pPr>
                  <a:defRPr/>
                </a:pPr>
                <a:r>
                  <a:rPr lang="ja-JP"/>
                  <a:t>人数（人）</a:t>
                </a:r>
              </a:p>
            </c:rich>
          </c:tx>
          <c:layout>
            <c:manualLayout>
              <c:xMode val="edge"/>
              <c:yMode val="edge"/>
              <c:x val="0.49552235589319682"/>
              <c:y val="0.9464012795681300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87067264"/>
        <c:crosses val="autoZero"/>
        <c:crossBetween val="between"/>
      </c:valAx>
      <c:spPr>
        <a:solidFill>
          <a:srgbClr val="C0C0C0"/>
        </a:solidFill>
        <a:ln w="12700">
          <a:solidFill>
            <a:srgbClr val="808080"/>
          </a:solidFill>
          <a:prstDash val="solid"/>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pitchFamily="17" charset="-128"/>
          <a:ea typeface="ＭＳ 明朝" pitchFamily="17"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ＭＳ ゴシック" pitchFamily="49" charset="-128"/>
                <a:ea typeface="ＭＳ ゴシック" pitchFamily="49" charset="-128"/>
              </a:defRPr>
            </a:pPr>
            <a:r>
              <a:rPr lang="ja-JP" sz="1400">
                <a:latin typeface="ＭＳ ゴシック" pitchFamily="49" charset="-128"/>
                <a:ea typeface="ＭＳ ゴシック" pitchFamily="49" charset="-128"/>
              </a:rPr>
              <a:t>図４　年齢（</a:t>
            </a:r>
            <a:r>
              <a:rPr lang="en-US" altLang="ja-JP" sz="1400">
                <a:latin typeface="ＭＳ ゴシック" pitchFamily="49" charset="-128"/>
                <a:ea typeface="ＭＳ ゴシック" pitchFamily="49" charset="-128"/>
              </a:rPr>
              <a:t>10</a:t>
            </a:r>
            <a:r>
              <a:rPr lang="ja-JP" sz="1400">
                <a:latin typeface="ＭＳ ゴシック" pitchFamily="49" charset="-128"/>
                <a:ea typeface="ＭＳ ゴシック" pitchFamily="49" charset="-128"/>
              </a:rPr>
              <a:t>歳階級）別人口構成比</a:t>
            </a:r>
          </a:p>
        </c:rich>
      </c:tx>
      <c:layout>
        <c:manualLayout>
          <c:xMode val="edge"/>
          <c:yMode val="edge"/>
          <c:x val="0.24628909568122168"/>
          <c:y val="1.0236220472440946E-2"/>
        </c:manualLayout>
      </c:layout>
      <c:overlay val="0"/>
      <c:spPr>
        <a:noFill/>
        <a:ln w="25400">
          <a:noFill/>
        </a:ln>
      </c:spPr>
    </c:title>
    <c:autoTitleDeleted val="0"/>
    <c:plotArea>
      <c:layout>
        <c:manualLayout>
          <c:layoutTarget val="inner"/>
          <c:xMode val="edge"/>
          <c:yMode val="edge"/>
          <c:x val="0.23611152772570088"/>
          <c:y val="0.17621609798775545"/>
          <c:w val="0.58333446361619468"/>
          <c:h val="0.76562694709002665"/>
        </c:manualLayout>
      </c:layout>
      <c:doughnutChart>
        <c:varyColors val="1"/>
        <c:ser>
          <c:idx val="0"/>
          <c:order val="0"/>
          <c:tx>
            <c:strRef>
              <c:f>男女別人口年齢別構成比及び男女比!$A$6:$A$15</c:f>
              <c:strCache>
                <c:ptCount val="10"/>
                <c:pt idx="0">
                  <c:v>０～９歳</c:v>
                </c:pt>
                <c:pt idx="1">
                  <c:v>10～19歳</c:v>
                </c:pt>
                <c:pt idx="2">
                  <c:v>20～29歳</c:v>
                </c:pt>
                <c:pt idx="3">
                  <c:v>30～39歳</c:v>
                </c:pt>
                <c:pt idx="4">
                  <c:v>40～49歳</c:v>
                </c:pt>
                <c:pt idx="5">
                  <c:v>50～59歳</c:v>
                </c:pt>
                <c:pt idx="6">
                  <c:v>60～69歳</c:v>
                </c:pt>
                <c:pt idx="7">
                  <c:v>70～79歳</c:v>
                </c:pt>
                <c:pt idx="8">
                  <c:v>80～89歳</c:v>
                </c:pt>
                <c:pt idx="9">
                  <c:v>90歳以上</c:v>
                </c:pt>
              </c:strCache>
            </c:strRef>
          </c:tx>
          <c:spPr>
            <a:noFill/>
            <a:ln w="12700">
              <a:solidFill>
                <a:srgbClr val="000000"/>
              </a:solidFill>
              <a:prstDash val="solid"/>
            </a:ln>
          </c:spPr>
          <c:dLbls>
            <c:dLbl>
              <c:idx val="1"/>
              <c:layout>
                <c:manualLayout>
                  <c:x val="2.3809523809523812E-2"/>
                  <c:y val="-2.083333333333341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9FA3-4F3D-A762-5C65B8985513}"/>
                </c:ext>
              </c:extLst>
            </c:dLbl>
            <c:dLbl>
              <c:idx val="2"/>
              <c:layout>
                <c:manualLayout>
                  <c:x val="0"/>
                  <c:y val="1.388888888888934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FA3-4F3D-A762-5C65B8985513}"/>
                </c:ext>
              </c:extLst>
            </c:dLbl>
            <c:dLbl>
              <c:idx val="8"/>
              <c:layout>
                <c:manualLayout>
                  <c:x val="-5.2640722068014865E-2"/>
                  <c:y val="-0.1510449312647804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FA3-4F3D-A762-5C65B8985513}"/>
                </c:ext>
              </c:extLst>
            </c:dLbl>
            <c:dLbl>
              <c:idx val="9"/>
              <c:layout>
                <c:manualLayout>
                  <c:x val="2.7066598689552294E-2"/>
                  <c:y val="-0.17779449598503744"/>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FA3-4F3D-A762-5C65B8985513}"/>
                </c:ext>
              </c:extLst>
            </c:dLbl>
            <c:numFmt formatCode="0.00%" sourceLinked="0"/>
            <c:spPr>
              <a:noFill/>
              <a:ln w="25400">
                <a:noFill/>
              </a:ln>
            </c:spPr>
            <c:txPr>
              <a:bodyPr/>
              <a:lstStyle/>
              <a:p>
                <a:pPr>
                  <a:defRPr sz="900"/>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男女別人口年齢別構成比及び男女比!$A$6:$A$15</c:f>
              <c:strCache>
                <c:ptCount val="10"/>
                <c:pt idx="0">
                  <c:v>０～９歳</c:v>
                </c:pt>
                <c:pt idx="1">
                  <c:v>10～19歳</c:v>
                </c:pt>
                <c:pt idx="2">
                  <c:v>20～29歳</c:v>
                </c:pt>
                <c:pt idx="3">
                  <c:v>30～39歳</c:v>
                </c:pt>
                <c:pt idx="4">
                  <c:v>40～49歳</c:v>
                </c:pt>
                <c:pt idx="5">
                  <c:v>50～59歳</c:v>
                </c:pt>
                <c:pt idx="6">
                  <c:v>60～69歳</c:v>
                </c:pt>
                <c:pt idx="7">
                  <c:v>70～79歳</c:v>
                </c:pt>
                <c:pt idx="8">
                  <c:v>80～89歳</c:v>
                </c:pt>
                <c:pt idx="9">
                  <c:v>90歳以上</c:v>
                </c:pt>
              </c:strCache>
            </c:strRef>
          </c:cat>
          <c:val>
            <c:numRef>
              <c:f>男女別人口年齢別構成比及び男女比!$E$6:$E$15</c:f>
              <c:numCache>
                <c:formatCode>0.00_ </c:formatCode>
                <c:ptCount val="10"/>
                <c:pt idx="0">
                  <c:v>8.6041582830315217</c:v>
                </c:pt>
                <c:pt idx="1">
                  <c:v>8.2967136150234744</c:v>
                </c:pt>
                <c:pt idx="2">
                  <c:v>12.105164319248827</c:v>
                </c:pt>
                <c:pt idx="3">
                  <c:v>14.409121395036889</c:v>
                </c:pt>
                <c:pt idx="4">
                  <c:v>16.825754527162978</c:v>
                </c:pt>
                <c:pt idx="5">
                  <c:v>13.308115358819583</c:v>
                </c:pt>
                <c:pt idx="6">
                  <c:v>10.559892689470155</c:v>
                </c:pt>
                <c:pt idx="7">
                  <c:v>8.92018779342723</c:v>
                </c:pt>
                <c:pt idx="8">
                  <c:v>5.6418511066398391</c:v>
                </c:pt>
                <c:pt idx="9">
                  <c:v>1.3290409121395037</c:v>
                </c:pt>
              </c:numCache>
            </c:numRef>
          </c:val>
          <c:extLst>
            <c:ext xmlns:c16="http://schemas.microsoft.com/office/drawing/2014/chart" uri="{C3380CC4-5D6E-409C-BE32-E72D297353CC}">
              <c16:uniqueId val="{00000004-9FA3-4F3D-A762-5C65B8985513}"/>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550" b="0" i="0" u="none" strike="noStrike" baseline="0">
          <a:solidFill>
            <a:srgbClr val="000000"/>
          </a:solidFill>
          <a:latin typeface="ＭＳ 明朝" pitchFamily="17" charset="-128"/>
          <a:ea typeface="ＭＳ 明朝" pitchFamily="17" charset="-128"/>
          <a:cs typeface="ＭＳ Ｐゴシック"/>
        </a:defRPr>
      </a:pPr>
      <a:endParaRPr lang="ja-JP"/>
    </a:p>
  </c:txPr>
  <c:printSettings>
    <c:headerFooter alignWithMargins="0"/>
    <c:pageMargins b="0.98399999999999999" l="0.78700000000000003" r="0.78700000000000003" t="0.98399999999999999"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32806537480688"/>
          <c:y val="0.14406848524740046"/>
          <c:w val="0.77842880326984576"/>
          <c:h val="0.79442666605449863"/>
        </c:manualLayout>
      </c:layout>
      <c:lineChart>
        <c:grouping val="standard"/>
        <c:varyColors val="0"/>
        <c:ser>
          <c:idx val="0"/>
          <c:order val="0"/>
          <c:tx>
            <c:v>総数</c:v>
          </c:tx>
          <c:spPr>
            <a:ln w="12700">
              <a:solidFill>
                <a:srgbClr val="000080"/>
              </a:solidFill>
              <a:prstDash val="solid"/>
            </a:ln>
          </c:spPr>
          <c:marker>
            <c:symbol val="diamond"/>
            <c:size val="5"/>
            <c:spPr>
              <a:solidFill>
                <a:srgbClr val="000080"/>
              </a:solidFill>
              <a:ln>
                <a:solidFill>
                  <a:srgbClr val="000080"/>
                </a:solidFill>
                <a:prstDash val="solid"/>
              </a:ln>
            </c:spPr>
          </c:marker>
          <c:cat>
            <c:strRef>
              <c:f>平均年齢の推移!$G$12:$G$34</c:f>
              <c:strCache>
                <c:ptCount val="21"/>
                <c:pt idx="0">
                  <c:v>H10</c:v>
                </c:pt>
                <c:pt idx="1">
                  <c:v>H11</c:v>
                </c:pt>
                <c:pt idx="2">
                  <c:v>H12</c:v>
                </c:pt>
                <c:pt idx="3">
                  <c:v>H13</c:v>
                </c:pt>
                <c:pt idx="4">
                  <c:v>H14</c:v>
                </c:pt>
                <c:pt idx="5">
                  <c:v>H15</c:v>
                </c:pt>
                <c:pt idx="6">
                  <c:v>H16</c:v>
                </c:pt>
                <c:pt idx="7">
                  <c:v>H17</c:v>
                </c:pt>
                <c:pt idx="8">
                  <c:v>H18</c:v>
                </c:pt>
                <c:pt idx="9">
                  <c:v>H19</c:v>
                </c:pt>
                <c:pt idx="10">
                  <c:v>H20</c:v>
                </c:pt>
                <c:pt idx="11">
                  <c:v>H21</c:v>
                </c:pt>
                <c:pt idx="12">
                  <c:v>H22</c:v>
                </c:pt>
                <c:pt idx="13">
                  <c:v>H23</c:v>
                </c:pt>
                <c:pt idx="14">
                  <c:v>H24</c:v>
                </c:pt>
                <c:pt idx="15">
                  <c:v>H25</c:v>
                </c:pt>
                <c:pt idx="16">
                  <c:v>H26</c:v>
                </c:pt>
                <c:pt idx="17">
                  <c:v>H27</c:v>
                </c:pt>
                <c:pt idx="18">
                  <c:v>H28</c:v>
                </c:pt>
                <c:pt idx="19">
                  <c:v>H29</c:v>
                </c:pt>
                <c:pt idx="20">
                  <c:v>H30</c:v>
                </c:pt>
              </c:strCache>
            </c:strRef>
          </c:cat>
          <c:val>
            <c:numRef>
              <c:f>平均年齢の推移!$H$10:$H$34</c:f>
              <c:numCache>
                <c:formatCode>0.0_);[Red]\(0.0\)</c:formatCode>
                <c:ptCount val="21"/>
                <c:pt idx="0">
                  <c:v>39.4</c:v>
                </c:pt>
                <c:pt idx="1">
                  <c:v>39.700000000000003</c:v>
                </c:pt>
                <c:pt idx="2">
                  <c:v>39.9</c:v>
                </c:pt>
                <c:pt idx="3">
                  <c:v>40.1</c:v>
                </c:pt>
                <c:pt idx="4">
                  <c:v>40.4</c:v>
                </c:pt>
                <c:pt idx="5">
                  <c:v>40.6</c:v>
                </c:pt>
                <c:pt idx="6">
                  <c:v>40.814477471673356</c:v>
                </c:pt>
                <c:pt idx="7">
                  <c:v>41.1</c:v>
                </c:pt>
                <c:pt idx="8">
                  <c:v>41.4</c:v>
                </c:pt>
                <c:pt idx="9">
                  <c:v>41.6</c:v>
                </c:pt>
                <c:pt idx="10">
                  <c:v>41.8</c:v>
                </c:pt>
                <c:pt idx="11" formatCode="#,##0.0">
                  <c:v>42.02</c:v>
                </c:pt>
                <c:pt idx="12" formatCode="#,##0.0">
                  <c:v>42.24</c:v>
                </c:pt>
                <c:pt idx="13" formatCode="#,##0.0">
                  <c:v>42.59</c:v>
                </c:pt>
                <c:pt idx="14" formatCode="#,##0.0">
                  <c:v>42.85</c:v>
                </c:pt>
                <c:pt idx="15" formatCode="#,##0.0">
                  <c:v>42.96</c:v>
                </c:pt>
                <c:pt idx="16" formatCode="#,##0.0">
                  <c:v>43.2</c:v>
                </c:pt>
                <c:pt idx="17" formatCode="#,##0.0">
                  <c:v>43.3</c:v>
                </c:pt>
                <c:pt idx="18" formatCode="#,##0.0">
                  <c:v>43.5</c:v>
                </c:pt>
                <c:pt idx="19" formatCode="#,##0.0">
                  <c:v>43.5</c:v>
                </c:pt>
                <c:pt idx="20" formatCode="#,##0.0">
                  <c:v>43.7</c:v>
                </c:pt>
              </c:numCache>
            </c:numRef>
          </c:val>
          <c:smooth val="0"/>
          <c:extLst>
            <c:ext xmlns:c16="http://schemas.microsoft.com/office/drawing/2014/chart" uri="{C3380CC4-5D6E-409C-BE32-E72D297353CC}">
              <c16:uniqueId val="{00000000-22BD-4EF9-BA65-1092FE46E00C}"/>
            </c:ext>
          </c:extLst>
        </c:ser>
        <c:ser>
          <c:idx val="1"/>
          <c:order val="1"/>
          <c:tx>
            <c:v>男</c:v>
          </c:tx>
          <c:spPr>
            <a:ln w="12700">
              <a:solidFill>
                <a:srgbClr val="FF00FF"/>
              </a:solidFill>
              <a:prstDash val="solid"/>
            </a:ln>
          </c:spPr>
          <c:marker>
            <c:symbol val="square"/>
            <c:size val="5"/>
            <c:spPr>
              <a:solidFill>
                <a:srgbClr val="FF00FF"/>
              </a:solidFill>
              <a:ln>
                <a:solidFill>
                  <a:srgbClr val="FF00FF"/>
                </a:solidFill>
                <a:prstDash val="solid"/>
              </a:ln>
            </c:spPr>
          </c:marker>
          <c:cat>
            <c:strRef>
              <c:f>平均年齢の推移!$G$12:$G$34</c:f>
              <c:strCache>
                <c:ptCount val="21"/>
                <c:pt idx="0">
                  <c:v>H10</c:v>
                </c:pt>
                <c:pt idx="1">
                  <c:v>H11</c:v>
                </c:pt>
                <c:pt idx="2">
                  <c:v>H12</c:v>
                </c:pt>
                <c:pt idx="3">
                  <c:v>H13</c:v>
                </c:pt>
                <c:pt idx="4">
                  <c:v>H14</c:v>
                </c:pt>
                <c:pt idx="5">
                  <c:v>H15</c:v>
                </c:pt>
                <c:pt idx="6">
                  <c:v>H16</c:v>
                </c:pt>
                <c:pt idx="7">
                  <c:v>H17</c:v>
                </c:pt>
                <c:pt idx="8">
                  <c:v>H18</c:v>
                </c:pt>
                <c:pt idx="9">
                  <c:v>H19</c:v>
                </c:pt>
                <c:pt idx="10">
                  <c:v>H20</c:v>
                </c:pt>
                <c:pt idx="11">
                  <c:v>H21</c:v>
                </c:pt>
                <c:pt idx="12">
                  <c:v>H22</c:v>
                </c:pt>
                <c:pt idx="13">
                  <c:v>H23</c:v>
                </c:pt>
                <c:pt idx="14">
                  <c:v>H24</c:v>
                </c:pt>
                <c:pt idx="15">
                  <c:v>H25</c:v>
                </c:pt>
                <c:pt idx="16">
                  <c:v>H26</c:v>
                </c:pt>
                <c:pt idx="17">
                  <c:v>H27</c:v>
                </c:pt>
                <c:pt idx="18">
                  <c:v>H28</c:v>
                </c:pt>
                <c:pt idx="19">
                  <c:v>H29</c:v>
                </c:pt>
                <c:pt idx="20">
                  <c:v>H30</c:v>
                </c:pt>
              </c:strCache>
            </c:strRef>
          </c:cat>
          <c:val>
            <c:numRef>
              <c:f>平均年齢の推移!$I$10:$I$34</c:f>
              <c:numCache>
                <c:formatCode>0.0_);[Red]\(0.0\)</c:formatCode>
                <c:ptCount val="21"/>
                <c:pt idx="0">
                  <c:v>38</c:v>
                </c:pt>
                <c:pt idx="1">
                  <c:v>38.299999999999997</c:v>
                </c:pt>
                <c:pt idx="2">
                  <c:v>38.5</c:v>
                </c:pt>
                <c:pt idx="3">
                  <c:v>39</c:v>
                </c:pt>
                <c:pt idx="4">
                  <c:v>39</c:v>
                </c:pt>
                <c:pt idx="5">
                  <c:v>39.200000000000003</c:v>
                </c:pt>
                <c:pt idx="6">
                  <c:v>39.502671574447874</c:v>
                </c:pt>
                <c:pt idx="7">
                  <c:v>39.799999999999997</c:v>
                </c:pt>
                <c:pt idx="8">
                  <c:v>40.1</c:v>
                </c:pt>
                <c:pt idx="9">
                  <c:v>40.4</c:v>
                </c:pt>
                <c:pt idx="10">
                  <c:v>40.5</c:v>
                </c:pt>
                <c:pt idx="11" formatCode="#,##0.0">
                  <c:v>40.78</c:v>
                </c:pt>
                <c:pt idx="12" formatCode="#,##0.0">
                  <c:v>40.96</c:v>
                </c:pt>
                <c:pt idx="13" formatCode="#,##0.0">
                  <c:v>41.29</c:v>
                </c:pt>
                <c:pt idx="14" formatCode="#,##0.0">
                  <c:v>41.54</c:v>
                </c:pt>
                <c:pt idx="15" formatCode="#,##0.0">
                  <c:v>41.66</c:v>
                </c:pt>
                <c:pt idx="16" formatCode="#,##0.0">
                  <c:v>41.9</c:v>
                </c:pt>
                <c:pt idx="17" formatCode="#,##0.0">
                  <c:v>42</c:v>
                </c:pt>
                <c:pt idx="18" formatCode="#,##0.0">
                  <c:v>42.1</c:v>
                </c:pt>
                <c:pt idx="19" formatCode="#,##0.0">
                  <c:v>42.2</c:v>
                </c:pt>
                <c:pt idx="20" formatCode="#,##0.0">
                  <c:v>42.4</c:v>
                </c:pt>
              </c:numCache>
            </c:numRef>
          </c:val>
          <c:smooth val="0"/>
          <c:extLst>
            <c:ext xmlns:c16="http://schemas.microsoft.com/office/drawing/2014/chart" uri="{C3380CC4-5D6E-409C-BE32-E72D297353CC}">
              <c16:uniqueId val="{00000001-22BD-4EF9-BA65-1092FE46E00C}"/>
            </c:ext>
          </c:extLst>
        </c:ser>
        <c:ser>
          <c:idx val="2"/>
          <c:order val="2"/>
          <c:tx>
            <c:v>女</c:v>
          </c:tx>
          <c:spPr>
            <a:ln w="12700">
              <a:solidFill>
                <a:srgbClr val="00B050"/>
              </a:solidFill>
              <a:prstDash val="solid"/>
            </a:ln>
          </c:spPr>
          <c:marker>
            <c:symbol val="triangle"/>
            <c:size val="5"/>
            <c:spPr>
              <a:solidFill>
                <a:srgbClr val="00B050"/>
              </a:solidFill>
              <a:ln>
                <a:solidFill>
                  <a:srgbClr val="00B050"/>
                </a:solidFill>
                <a:prstDash val="solid"/>
              </a:ln>
            </c:spPr>
          </c:marker>
          <c:cat>
            <c:strRef>
              <c:f>平均年齢の推移!$G$12:$G$34</c:f>
              <c:strCache>
                <c:ptCount val="21"/>
                <c:pt idx="0">
                  <c:v>H10</c:v>
                </c:pt>
                <c:pt idx="1">
                  <c:v>H11</c:v>
                </c:pt>
                <c:pt idx="2">
                  <c:v>H12</c:v>
                </c:pt>
                <c:pt idx="3">
                  <c:v>H13</c:v>
                </c:pt>
                <c:pt idx="4">
                  <c:v>H14</c:v>
                </c:pt>
                <c:pt idx="5">
                  <c:v>H15</c:v>
                </c:pt>
                <c:pt idx="6">
                  <c:v>H16</c:v>
                </c:pt>
                <c:pt idx="7">
                  <c:v>H17</c:v>
                </c:pt>
                <c:pt idx="8">
                  <c:v>H18</c:v>
                </c:pt>
                <c:pt idx="9">
                  <c:v>H19</c:v>
                </c:pt>
                <c:pt idx="10">
                  <c:v>H20</c:v>
                </c:pt>
                <c:pt idx="11">
                  <c:v>H21</c:v>
                </c:pt>
                <c:pt idx="12">
                  <c:v>H22</c:v>
                </c:pt>
                <c:pt idx="13">
                  <c:v>H23</c:v>
                </c:pt>
                <c:pt idx="14">
                  <c:v>H24</c:v>
                </c:pt>
                <c:pt idx="15">
                  <c:v>H25</c:v>
                </c:pt>
                <c:pt idx="16">
                  <c:v>H26</c:v>
                </c:pt>
                <c:pt idx="17">
                  <c:v>H27</c:v>
                </c:pt>
                <c:pt idx="18">
                  <c:v>H28</c:v>
                </c:pt>
                <c:pt idx="19">
                  <c:v>H29</c:v>
                </c:pt>
                <c:pt idx="20">
                  <c:v>H30</c:v>
                </c:pt>
              </c:strCache>
            </c:strRef>
          </c:cat>
          <c:val>
            <c:numRef>
              <c:f>平均年齢の推移!$J$12:$J$34</c:f>
              <c:numCache>
                <c:formatCode>0.0_);[Red]\(0.0\)</c:formatCode>
                <c:ptCount val="21"/>
                <c:pt idx="0">
                  <c:v>40.700000000000003</c:v>
                </c:pt>
                <c:pt idx="1">
                  <c:v>41</c:v>
                </c:pt>
                <c:pt idx="2">
                  <c:v>41.2</c:v>
                </c:pt>
                <c:pt idx="3">
                  <c:v>41</c:v>
                </c:pt>
                <c:pt idx="4">
                  <c:v>41.7</c:v>
                </c:pt>
                <c:pt idx="5">
                  <c:v>41.9</c:v>
                </c:pt>
                <c:pt idx="6">
                  <c:v>42.113526427907303</c:v>
                </c:pt>
                <c:pt idx="7">
                  <c:v>42.4</c:v>
                </c:pt>
                <c:pt idx="8">
                  <c:v>42.6</c:v>
                </c:pt>
                <c:pt idx="9" formatCode="General">
                  <c:v>42.9</c:v>
                </c:pt>
                <c:pt idx="10" formatCode="#,##0.0">
                  <c:v>43</c:v>
                </c:pt>
                <c:pt idx="11" formatCode="#,##0.0">
                  <c:v>43.24</c:v>
                </c:pt>
                <c:pt idx="12" formatCode="#,##0.0">
                  <c:v>43.49</c:v>
                </c:pt>
                <c:pt idx="13" formatCode="#,##0.0">
                  <c:v>43.86</c:v>
                </c:pt>
                <c:pt idx="14" formatCode="#,##0.0">
                  <c:v>44.12</c:v>
                </c:pt>
                <c:pt idx="15" formatCode="#,##0.0">
                  <c:v>44.2</c:v>
                </c:pt>
                <c:pt idx="16" formatCode="#,##0.0">
                  <c:v>44.5</c:v>
                </c:pt>
                <c:pt idx="17" formatCode="#,##0.0">
                  <c:v>44.6</c:v>
                </c:pt>
                <c:pt idx="18" formatCode="#,##0.0">
                  <c:v>44.7</c:v>
                </c:pt>
                <c:pt idx="19" formatCode="#,##0.0">
                  <c:v>44.8</c:v>
                </c:pt>
                <c:pt idx="20" formatCode="#,##0.0">
                  <c:v>45</c:v>
                </c:pt>
              </c:numCache>
            </c:numRef>
          </c:val>
          <c:smooth val="0"/>
          <c:extLst>
            <c:ext xmlns:c16="http://schemas.microsoft.com/office/drawing/2014/chart" uri="{C3380CC4-5D6E-409C-BE32-E72D297353CC}">
              <c16:uniqueId val="{00000002-22BD-4EF9-BA65-1092FE46E00C}"/>
            </c:ext>
          </c:extLst>
        </c:ser>
        <c:dLbls>
          <c:showLegendKey val="0"/>
          <c:showVal val="0"/>
          <c:showCatName val="0"/>
          <c:showSerName val="0"/>
          <c:showPercent val="0"/>
          <c:showBubbleSize val="0"/>
        </c:dLbls>
        <c:marker val="1"/>
        <c:smooth val="0"/>
        <c:axId val="87300352"/>
        <c:axId val="87307008"/>
      </c:lineChart>
      <c:catAx>
        <c:axId val="87300352"/>
        <c:scaling>
          <c:orientation val="minMax"/>
        </c:scaling>
        <c:delete val="0"/>
        <c:axPos val="b"/>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年次</a:t>
                </a:r>
              </a:p>
            </c:rich>
          </c:tx>
          <c:layout>
            <c:manualLayout>
              <c:xMode val="edge"/>
              <c:yMode val="edge"/>
              <c:x val="0.87803810783194058"/>
              <c:y val="0.9614762440409234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307008"/>
        <c:crosses val="autoZero"/>
        <c:auto val="1"/>
        <c:lblAlgn val="ctr"/>
        <c:lblOffset val="100"/>
        <c:tickLblSkip val="3"/>
        <c:tickMarkSkip val="1"/>
        <c:noMultiLvlLbl val="0"/>
      </c:catAx>
      <c:valAx>
        <c:axId val="87307008"/>
        <c:scaling>
          <c:orientation val="minMax"/>
          <c:max val="50"/>
          <c:min val="30"/>
        </c:scaling>
        <c:delete val="0"/>
        <c:axPos val="l"/>
        <c:majorGridlines>
          <c:spPr>
            <a:ln w="3175">
              <a:solidFill>
                <a:srgbClr val="000000"/>
              </a:solidFill>
              <a:prstDash val="solid"/>
            </a:ln>
          </c:spPr>
        </c:majorGridlines>
        <c:minorGridlines/>
        <c:title>
          <c:tx>
            <c:rich>
              <a:bodyPr rot="0" vert="horz"/>
              <a:lstStyle/>
              <a:p>
                <a:pPr algn="ctr">
                  <a:defRPr sz="950" b="0" i="0" u="none" strike="noStrike" baseline="0">
                    <a:solidFill>
                      <a:srgbClr val="000000"/>
                    </a:solidFill>
                    <a:latin typeface="ＭＳ Ｐゴシック"/>
                    <a:ea typeface="ＭＳ Ｐゴシック"/>
                    <a:cs typeface="ＭＳ Ｐゴシック"/>
                  </a:defRPr>
                </a:pPr>
                <a:r>
                  <a:rPr lang="ja-JP" altLang="en-US"/>
                  <a:t>年齢</a:t>
                </a:r>
              </a:p>
            </c:rich>
          </c:tx>
          <c:layout>
            <c:manualLayout>
              <c:xMode val="edge"/>
              <c:yMode val="edge"/>
              <c:x val="2.3639411485778948E-3"/>
              <c:y val="0.48032536749233606"/>
            </c:manualLayout>
          </c:layout>
          <c:overlay val="0"/>
          <c:spPr>
            <a:noFill/>
            <a:ln w="25400">
              <a:noFill/>
            </a:ln>
          </c:spPr>
        </c:title>
        <c:numFmt formatCode="0.0_);[Red]\(0.0\)"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87300352"/>
        <c:crosses val="autoZero"/>
        <c:crossBetween val="between"/>
        <c:majorUnit val="5"/>
      </c:valAx>
      <c:spPr>
        <a:solidFill>
          <a:srgbClr val="FFFFFF"/>
        </a:solidFill>
        <a:ln w="12700">
          <a:solidFill>
            <a:srgbClr val="808080"/>
          </a:solidFill>
          <a:prstDash val="solid"/>
        </a:ln>
      </c:spPr>
    </c:plotArea>
    <c:legend>
      <c:legendPos val="r"/>
      <c:legendEntry>
        <c:idx val="0"/>
        <c:txPr>
          <a:bodyPr/>
          <a:lstStyle/>
          <a:p>
            <a:pPr>
              <a:defRPr sz="87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74308867419942415"/>
          <c:y val="2.0125139156367048E-2"/>
          <c:w val="0.17021337981607731"/>
          <c:h val="8.4355731043823642E-2"/>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&amp;C&amp;14第１２表　&amp;A</c:oddHeader>
    </c:headerFooter>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171450</xdr:colOff>
      <xdr:row>3</xdr:row>
      <xdr:rowOff>0</xdr:rowOff>
    </xdr:from>
    <xdr:to>
      <xdr:col>9</xdr:col>
      <xdr:colOff>400050</xdr:colOff>
      <xdr:row>50</xdr:row>
      <xdr:rowOff>95250</xdr:rowOff>
    </xdr:to>
    <xdr:graphicFrame macro="">
      <xdr:nvGraphicFramePr>
        <xdr:cNvPr id="6103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0.12202</cdr:x>
      <cdr:y>0.78271</cdr:y>
    </cdr:from>
    <cdr:to>
      <cdr:x>0.20833</cdr:x>
      <cdr:y>0.81308</cdr:y>
    </cdr:to>
    <cdr:sp macro="" textlink="">
      <cdr:nvSpPr>
        <cdr:cNvPr id="2" name="テキスト ボックス 1"/>
        <cdr:cNvSpPr txBox="1"/>
      </cdr:nvSpPr>
      <cdr:spPr>
        <a:xfrm xmlns:a="http://schemas.openxmlformats.org/drawingml/2006/main">
          <a:off x="781050" y="6381750"/>
          <a:ext cx="5524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平成</a:t>
          </a:r>
        </a:p>
      </cdr:txBody>
    </cdr:sp>
  </cdr:relSizeAnchor>
  <cdr:relSizeAnchor xmlns:cdr="http://schemas.openxmlformats.org/drawingml/2006/chartDrawing">
    <cdr:from>
      <cdr:x>0.12202</cdr:x>
      <cdr:y>0.78271</cdr:y>
    </cdr:from>
    <cdr:to>
      <cdr:x>0.20833</cdr:x>
      <cdr:y>0.81308</cdr:y>
    </cdr:to>
    <cdr:sp macro="" textlink="">
      <cdr:nvSpPr>
        <cdr:cNvPr id="3" name="テキスト ボックス 1"/>
        <cdr:cNvSpPr txBox="1"/>
      </cdr:nvSpPr>
      <cdr:spPr>
        <a:xfrm xmlns:a="http://schemas.openxmlformats.org/drawingml/2006/main">
          <a:off x="781050" y="6381750"/>
          <a:ext cx="5524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平成</a:t>
          </a:r>
        </a:p>
      </cdr:txBody>
    </cdr:sp>
  </cdr:relSizeAnchor>
  <cdr:relSizeAnchor xmlns:cdr="http://schemas.openxmlformats.org/drawingml/2006/chartDrawing">
    <cdr:from>
      <cdr:x>0.12202</cdr:x>
      <cdr:y>0.78271</cdr:y>
    </cdr:from>
    <cdr:to>
      <cdr:x>0.20833</cdr:x>
      <cdr:y>0.81308</cdr:y>
    </cdr:to>
    <cdr:sp macro="" textlink="">
      <cdr:nvSpPr>
        <cdr:cNvPr id="4" name="テキスト ボックス 1"/>
        <cdr:cNvSpPr txBox="1"/>
      </cdr:nvSpPr>
      <cdr:spPr>
        <a:xfrm xmlns:a="http://schemas.openxmlformats.org/drawingml/2006/main">
          <a:off x="781050" y="6381750"/>
          <a:ext cx="5524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平成</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27</xdr:row>
      <xdr:rowOff>76200</xdr:rowOff>
    </xdr:from>
    <xdr:to>
      <xdr:col>6</xdr:col>
      <xdr:colOff>800100</xdr:colOff>
      <xdr:row>50</xdr:row>
      <xdr:rowOff>114300</xdr:rowOff>
    </xdr:to>
    <xdr:graphicFrame macro="">
      <xdr:nvGraphicFramePr>
        <xdr:cNvPr id="15164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3</xdr:row>
      <xdr:rowOff>28575</xdr:rowOff>
    </xdr:from>
    <xdr:to>
      <xdr:col>4</xdr:col>
      <xdr:colOff>219075</xdr:colOff>
      <xdr:row>48</xdr:row>
      <xdr:rowOff>19050</xdr:rowOff>
    </xdr:to>
    <xdr:graphicFrame macro="">
      <xdr:nvGraphicFramePr>
        <xdr:cNvPr id="1045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104775</xdr:colOff>
      <xdr:row>3</xdr:row>
      <xdr:rowOff>152400</xdr:rowOff>
    </xdr:from>
    <xdr:to>
      <xdr:col>9</xdr:col>
      <xdr:colOff>209550</xdr:colOff>
      <xdr:row>48</xdr:row>
      <xdr:rowOff>142875</xdr:rowOff>
    </xdr:to>
    <xdr:graphicFrame macro="">
      <xdr:nvGraphicFramePr>
        <xdr:cNvPr id="1045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15</xdr:row>
      <xdr:rowOff>57150</xdr:rowOff>
    </xdr:from>
    <xdr:to>
      <xdr:col>7</xdr:col>
      <xdr:colOff>476250</xdr:colOff>
      <xdr:row>37</xdr:row>
      <xdr:rowOff>133350</xdr:rowOff>
    </xdr:to>
    <xdr:graphicFrame macro="">
      <xdr:nvGraphicFramePr>
        <xdr:cNvPr id="83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400050</xdr:colOff>
      <xdr:row>25</xdr:row>
      <xdr:rowOff>142875</xdr:rowOff>
    </xdr:from>
    <xdr:ext cx="1028699" cy="642484"/>
    <xdr:sp macro="" textlink="">
      <xdr:nvSpPr>
        <xdr:cNvPr id="3" name="テキスト ボックス 2"/>
        <xdr:cNvSpPr txBox="1"/>
      </xdr:nvSpPr>
      <xdr:spPr>
        <a:xfrm>
          <a:off x="2505075" y="7258050"/>
          <a:ext cx="1028699" cy="64248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1100">
              <a:latin typeface="ＭＳ 明朝" pitchFamily="17" charset="-128"/>
              <a:ea typeface="ＭＳ 明朝" pitchFamily="17" charset="-128"/>
            </a:rPr>
            <a:t>総数</a:t>
          </a:r>
          <a:endParaRPr kumimoji="1" lang="en-US" altLang="ja-JP" sz="1100">
            <a:latin typeface="ＭＳ 明朝" pitchFamily="17" charset="-128"/>
            <a:ea typeface="ＭＳ 明朝" pitchFamily="17" charset="-128"/>
          </a:endParaRPr>
        </a:p>
        <a:p>
          <a:r>
            <a:rPr kumimoji="1" lang="en-US" altLang="ja-JP" sz="1100">
              <a:latin typeface="ＭＳ 明朝" pitchFamily="17" charset="-128"/>
              <a:ea typeface="ＭＳ 明朝" pitchFamily="17" charset="-128"/>
            </a:rPr>
            <a:t>186,375</a:t>
          </a:r>
          <a:r>
            <a:rPr kumimoji="1" lang="ja-JP" altLang="en-US" sz="1100">
              <a:latin typeface="ＭＳ 明朝" pitchFamily="17" charset="-128"/>
              <a:ea typeface="ＭＳ 明朝" pitchFamily="17" charset="-128"/>
            </a:rPr>
            <a:t>人</a:t>
          </a:r>
          <a:endParaRPr kumimoji="1" lang="en-US" altLang="ja-JP" sz="1100">
            <a:latin typeface="ＭＳ 明朝" pitchFamily="17" charset="-128"/>
            <a:ea typeface="ＭＳ 明朝" pitchFamily="17" charset="-128"/>
          </a:endParaRPr>
        </a:p>
        <a:p>
          <a:r>
            <a:rPr kumimoji="1" lang="ja-JP" altLang="en-US" sz="1100">
              <a:latin typeface="ＭＳ 明朝" pitchFamily="17" charset="-128"/>
              <a:ea typeface="ＭＳ 明朝" pitchFamily="17" charset="-128"/>
            </a:rPr>
            <a:t>（</a:t>
          </a:r>
          <a:r>
            <a:rPr kumimoji="1" lang="en-US" altLang="ja-JP" sz="1100">
              <a:latin typeface="ＭＳ 明朝" pitchFamily="17" charset="-128"/>
              <a:ea typeface="ＭＳ 明朝" pitchFamily="17" charset="-128"/>
            </a:rPr>
            <a:t>100</a:t>
          </a:r>
          <a:r>
            <a:rPr kumimoji="1" lang="ja-JP" altLang="en-US" sz="1100">
              <a:latin typeface="ＭＳ 明朝" pitchFamily="17" charset="-128"/>
              <a:ea typeface="ＭＳ 明朝" pitchFamily="17" charset="-128"/>
            </a:rPr>
            <a:t>％）</a:t>
          </a:r>
          <a:endParaRPr kumimoji="1" lang="en-US" altLang="ja-JP" sz="1100">
            <a:latin typeface="ＭＳ 明朝" pitchFamily="17" charset="-128"/>
            <a:ea typeface="ＭＳ 明朝" pitchFamily="17"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5</xdr:col>
      <xdr:colOff>600075</xdr:colOff>
      <xdr:row>22</xdr:row>
      <xdr:rowOff>123825</xdr:rowOff>
    </xdr:to>
    <xdr:graphicFrame macro="">
      <xdr:nvGraphicFramePr>
        <xdr:cNvPr id="134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abSelected="1" view="pageLayout" zoomScale="80" zoomScaleNormal="100" zoomScaleSheetLayoutView="100" zoomScalePageLayoutView="80" workbookViewId="0">
      <selection sqref="A1:C1"/>
    </sheetView>
  </sheetViews>
  <sheetFormatPr defaultRowHeight="13.5"/>
  <cols>
    <col min="1" max="3" width="3.25" style="7" customWidth="1"/>
    <col min="4" max="15" width="6.625" style="7" customWidth="1"/>
    <col min="16" max="16" width="9.5" style="7" bestFit="1" customWidth="1"/>
    <col min="17" max="18" width="5.25" style="174" bestFit="1" customWidth="1"/>
    <col min="19" max="31" width="6.125" style="7" customWidth="1"/>
    <col min="32" max="16384" width="9" style="7"/>
  </cols>
  <sheetData>
    <row r="1" spans="1:31" ht="28.5" customHeight="1">
      <c r="A1" s="478" t="s">
        <v>0</v>
      </c>
      <c r="B1" s="479"/>
      <c r="C1" s="480"/>
      <c r="D1" s="1">
        <v>1</v>
      </c>
      <c r="E1" s="1">
        <v>2</v>
      </c>
      <c r="F1" s="1">
        <v>3</v>
      </c>
      <c r="G1" s="1">
        <v>4</v>
      </c>
      <c r="H1" s="1">
        <v>5</v>
      </c>
      <c r="I1" s="1">
        <v>6</v>
      </c>
      <c r="J1" s="1">
        <v>7</v>
      </c>
      <c r="K1" s="1">
        <v>8</v>
      </c>
      <c r="L1" s="1">
        <v>9</v>
      </c>
      <c r="M1" s="1">
        <v>10</v>
      </c>
      <c r="N1" s="1">
        <v>11</v>
      </c>
      <c r="O1" s="1">
        <v>12</v>
      </c>
      <c r="P1" s="1" t="s">
        <v>1</v>
      </c>
      <c r="Q1" s="171"/>
      <c r="R1" s="175"/>
    </row>
    <row r="2" spans="1:31" ht="22.5" customHeight="1">
      <c r="A2" s="481" t="s">
        <v>10</v>
      </c>
      <c r="B2" s="481" t="s">
        <v>2</v>
      </c>
      <c r="C2" s="2" t="s">
        <v>3</v>
      </c>
      <c r="D2" s="335">
        <v>61</v>
      </c>
      <c r="E2" s="335">
        <v>59</v>
      </c>
      <c r="F2" s="335">
        <v>60</v>
      </c>
      <c r="G2" s="335">
        <v>52</v>
      </c>
      <c r="H2" s="335">
        <v>76</v>
      </c>
      <c r="I2" s="335">
        <v>67</v>
      </c>
      <c r="J2" s="335">
        <v>65</v>
      </c>
      <c r="K2" s="335">
        <v>79</v>
      </c>
      <c r="L2" s="335">
        <v>54</v>
      </c>
      <c r="M2" s="335">
        <v>78</v>
      </c>
      <c r="N2" s="335">
        <v>70</v>
      </c>
      <c r="O2" s="335">
        <v>65</v>
      </c>
      <c r="P2" s="336">
        <v>786</v>
      </c>
      <c r="Q2" s="172"/>
      <c r="R2" s="175"/>
    </row>
    <row r="3" spans="1:31" ht="22.5" customHeight="1">
      <c r="A3" s="482"/>
      <c r="B3" s="482"/>
      <c r="C3" s="2" t="s">
        <v>4</v>
      </c>
      <c r="D3" s="335">
        <v>60</v>
      </c>
      <c r="E3" s="335">
        <v>59</v>
      </c>
      <c r="F3" s="335">
        <v>57</v>
      </c>
      <c r="G3" s="335">
        <v>55</v>
      </c>
      <c r="H3" s="335">
        <v>72</v>
      </c>
      <c r="I3" s="335">
        <v>64</v>
      </c>
      <c r="J3" s="335">
        <v>67</v>
      </c>
      <c r="K3" s="335">
        <v>72</v>
      </c>
      <c r="L3" s="335">
        <v>68</v>
      </c>
      <c r="M3" s="335">
        <v>63</v>
      </c>
      <c r="N3" s="335">
        <v>55</v>
      </c>
      <c r="O3" s="335">
        <v>64</v>
      </c>
      <c r="P3" s="336">
        <v>756</v>
      </c>
      <c r="Q3" s="171"/>
      <c r="R3" s="175"/>
    </row>
    <row r="4" spans="1:31" ht="22.5" customHeight="1">
      <c r="A4" s="482"/>
      <c r="B4" s="483"/>
      <c r="C4" s="3" t="s">
        <v>1</v>
      </c>
      <c r="D4" s="337">
        <v>121</v>
      </c>
      <c r="E4" s="337">
        <v>118</v>
      </c>
      <c r="F4" s="337">
        <v>117</v>
      </c>
      <c r="G4" s="337">
        <v>107</v>
      </c>
      <c r="H4" s="337">
        <v>148</v>
      </c>
      <c r="I4" s="337">
        <v>131</v>
      </c>
      <c r="J4" s="337">
        <v>132</v>
      </c>
      <c r="K4" s="337">
        <v>151</v>
      </c>
      <c r="L4" s="337">
        <v>122</v>
      </c>
      <c r="M4" s="337">
        <v>141</v>
      </c>
      <c r="N4" s="337">
        <v>125</v>
      </c>
      <c r="O4" s="337">
        <v>129</v>
      </c>
      <c r="P4" s="337">
        <v>1542</v>
      </c>
      <c r="Q4" s="171"/>
      <c r="R4" s="175"/>
    </row>
    <row r="5" spans="1:31" ht="22.5" customHeight="1">
      <c r="A5" s="482"/>
      <c r="B5" s="481" t="s">
        <v>5</v>
      </c>
      <c r="C5" s="2" t="s">
        <v>3</v>
      </c>
      <c r="D5" s="335">
        <v>83</v>
      </c>
      <c r="E5" s="335">
        <v>81</v>
      </c>
      <c r="F5" s="335">
        <v>66</v>
      </c>
      <c r="G5" s="335">
        <v>60</v>
      </c>
      <c r="H5" s="335">
        <v>63</v>
      </c>
      <c r="I5" s="335">
        <v>48</v>
      </c>
      <c r="J5" s="335">
        <v>51</v>
      </c>
      <c r="K5" s="335">
        <v>53</v>
      </c>
      <c r="L5" s="335">
        <v>51</v>
      </c>
      <c r="M5" s="335">
        <v>70</v>
      </c>
      <c r="N5" s="335">
        <v>61</v>
      </c>
      <c r="O5" s="335">
        <v>59</v>
      </c>
      <c r="P5" s="336">
        <v>746</v>
      </c>
      <c r="Q5" s="171"/>
      <c r="R5" s="175"/>
    </row>
    <row r="6" spans="1:31" ht="22.5" customHeight="1">
      <c r="A6" s="482"/>
      <c r="B6" s="482"/>
      <c r="C6" s="2" t="s">
        <v>4</v>
      </c>
      <c r="D6" s="335">
        <v>73</v>
      </c>
      <c r="E6" s="335">
        <v>59</v>
      </c>
      <c r="F6" s="335">
        <v>69</v>
      </c>
      <c r="G6" s="335">
        <v>60</v>
      </c>
      <c r="H6" s="335">
        <v>50</v>
      </c>
      <c r="I6" s="335">
        <v>52</v>
      </c>
      <c r="J6" s="335">
        <v>59</v>
      </c>
      <c r="K6" s="335">
        <v>55</v>
      </c>
      <c r="L6" s="335">
        <v>59</v>
      </c>
      <c r="M6" s="335">
        <v>72</v>
      </c>
      <c r="N6" s="335">
        <v>67</v>
      </c>
      <c r="O6" s="335">
        <v>67</v>
      </c>
      <c r="P6" s="336">
        <v>742</v>
      </c>
      <c r="Q6" s="171"/>
      <c r="R6" s="175"/>
    </row>
    <row r="7" spans="1:31" ht="22.5" customHeight="1">
      <c r="A7" s="482"/>
      <c r="B7" s="483"/>
      <c r="C7" s="4" t="s">
        <v>1</v>
      </c>
      <c r="D7" s="336">
        <v>156</v>
      </c>
      <c r="E7" s="336">
        <v>140</v>
      </c>
      <c r="F7" s="336">
        <v>135</v>
      </c>
      <c r="G7" s="336">
        <v>120</v>
      </c>
      <c r="H7" s="336">
        <v>113</v>
      </c>
      <c r="I7" s="336">
        <v>100</v>
      </c>
      <c r="J7" s="336">
        <v>110</v>
      </c>
      <c r="K7" s="336">
        <v>108</v>
      </c>
      <c r="L7" s="336">
        <v>110</v>
      </c>
      <c r="M7" s="336">
        <v>142</v>
      </c>
      <c r="N7" s="336">
        <v>128</v>
      </c>
      <c r="O7" s="336">
        <v>126</v>
      </c>
      <c r="P7" s="336">
        <v>1488</v>
      </c>
      <c r="R7" s="171"/>
      <c r="S7" s="175"/>
      <c r="T7" s="241"/>
      <c r="U7" s="241"/>
      <c r="V7" s="241"/>
      <c r="W7" s="241"/>
      <c r="X7" s="241"/>
      <c r="Y7" s="241"/>
      <c r="Z7" s="241"/>
      <c r="AA7" s="241"/>
      <c r="AB7" s="241"/>
      <c r="AC7" s="241"/>
      <c r="AD7" s="241"/>
      <c r="AE7" s="241"/>
    </row>
    <row r="8" spans="1:31" ht="22.5" customHeight="1">
      <c r="A8" s="482"/>
      <c r="B8" s="481" t="s">
        <v>222</v>
      </c>
      <c r="C8" s="2" t="s">
        <v>3</v>
      </c>
      <c r="D8" s="336">
        <v>-22</v>
      </c>
      <c r="E8" s="336">
        <v>-22</v>
      </c>
      <c r="F8" s="336">
        <v>-6</v>
      </c>
      <c r="G8" s="336">
        <v>-8</v>
      </c>
      <c r="H8" s="336">
        <v>13</v>
      </c>
      <c r="I8" s="336">
        <v>19</v>
      </c>
      <c r="J8" s="336">
        <v>14</v>
      </c>
      <c r="K8" s="336">
        <v>26</v>
      </c>
      <c r="L8" s="336">
        <v>3</v>
      </c>
      <c r="M8" s="336">
        <v>8</v>
      </c>
      <c r="N8" s="336">
        <v>9</v>
      </c>
      <c r="O8" s="336">
        <v>6</v>
      </c>
      <c r="P8" s="336">
        <v>40</v>
      </c>
      <c r="R8" s="171"/>
      <c r="S8" s="175"/>
      <c r="T8" s="241"/>
      <c r="U8" s="241"/>
      <c r="V8" s="241"/>
      <c r="W8" s="241"/>
      <c r="X8" s="241"/>
      <c r="Y8" s="241"/>
      <c r="Z8" s="241"/>
      <c r="AA8" s="241"/>
      <c r="AB8" s="241"/>
      <c r="AC8" s="241"/>
      <c r="AD8" s="241"/>
      <c r="AE8" s="241"/>
    </row>
    <row r="9" spans="1:31" ht="22.5" customHeight="1">
      <c r="A9" s="482"/>
      <c r="B9" s="482"/>
      <c r="C9" s="2" t="s">
        <v>4</v>
      </c>
      <c r="D9" s="336">
        <v>-13</v>
      </c>
      <c r="E9" s="336">
        <v>0</v>
      </c>
      <c r="F9" s="336">
        <v>-12</v>
      </c>
      <c r="G9" s="336">
        <v>-5</v>
      </c>
      <c r="H9" s="336">
        <v>22</v>
      </c>
      <c r="I9" s="336">
        <v>12</v>
      </c>
      <c r="J9" s="336">
        <v>8</v>
      </c>
      <c r="K9" s="336">
        <v>17</v>
      </c>
      <c r="L9" s="336">
        <v>9</v>
      </c>
      <c r="M9" s="336">
        <v>-9</v>
      </c>
      <c r="N9" s="336">
        <v>-12</v>
      </c>
      <c r="O9" s="336">
        <v>-3</v>
      </c>
      <c r="P9" s="336">
        <v>14</v>
      </c>
      <c r="R9" s="171"/>
      <c r="S9" s="175"/>
      <c r="T9" s="241"/>
      <c r="U9" s="241"/>
      <c r="V9" s="241"/>
      <c r="W9" s="241"/>
      <c r="X9" s="241"/>
      <c r="Y9" s="241"/>
      <c r="Z9" s="241"/>
      <c r="AA9" s="241"/>
      <c r="AB9" s="241"/>
      <c r="AC9" s="241"/>
      <c r="AD9" s="241"/>
      <c r="AE9" s="241"/>
    </row>
    <row r="10" spans="1:31" ht="22.5" customHeight="1">
      <c r="A10" s="483"/>
      <c r="B10" s="483"/>
      <c r="C10" s="4" t="s">
        <v>1</v>
      </c>
      <c r="D10" s="336">
        <v>-35</v>
      </c>
      <c r="E10" s="336">
        <v>-22</v>
      </c>
      <c r="F10" s="336">
        <v>-18</v>
      </c>
      <c r="G10" s="336">
        <v>-13</v>
      </c>
      <c r="H10" s="336">
        <v>35</v>
      </c>
      <c r="I10" s="336">
        <v>31</v>
      </c>
      <c r="J10" s="336">
        <v>22</v>
      </c>
      <c r="K10" s="336">
        <v>43</v>
      </c>
      <c r="L10" s="336">
        <v>12</v>
      </c>
      <c r="M10" s="336">
        <v>-1</v>
      </c>
      <c r="N10" s="336">
        <v>-3</v>
      </c>
      <c r="O10" s="336">
        <v>3</v>
      </c>
      <c r="P10" s="336">
        <v>54</v>
      </c>
      <c r="R10" s="171"/>
      <c r="S10" s="175"/>
      <c r="T10" s="241"/>
      <c r="U10" s="241"/>
      <c r="V10" s="241"/>
      <c r="W10" s="241"/>
      <c r="X10" s="241"/>
      <c r="Y10" s="241"/>
      <c r="Z10" s="241"/>
      <c r="AA10" s="241"/>
      <c r="AB10" s="241"/>
      <c r="AC10" s="241"/>
      <c r="AD10" s="241"/>
      <c r="AE10" s="241"/>
    </row>
    <row r="11" spans="1:31" ht="22.5" customHeight="1">
      <c r="A11" s="481" t="s">
        <v>176</v>
      </c>
      <c r="B11" s="481" t="s">
        <v>6</v>
      </c>
      <c r="C11" s="2" t="s">
        <v>3</v>
      </c>
      <c r="D11" s="335">
        <v>371</v>
      </c>
      <c r="E11" s="335">
        <v>498</v>
      </c>
      <c r="F11" s="335">
        <v>1276</v>
      </c>
      <c r="G11" s="335">
        <v>750</v>
      </c>
      <c r="H11" s="335">
        <v>492</v>
      </c>
      <c r="I11" s="335">
        <v>407</v>
      </c>
      <c r="J11" s="335">
        <v>454</v>
      </c>
      <c r="K11" s="335">
        <v>464</v>
      </c>
      <c r="L11" s="335">
        <v>362</v>
      </c>
      <c r="M11" s="335">
        <v>441</v>
      </c>
      <c r="N11" s="335">
        <v>376</v>
      </c>
      <c r="O11" s="335">
        <v>416</v>
      </c>
      <c r="P11" s="336">
        <v>6307</v>
      </c>
      <c r="R11" s="171"/>
      <c r="S11" s="175"/>
      <c r="T11" s="241"/>
      <c r="U11" s="241"/>
      <c r="V11" s="241"/>
      <c r="W11" s="241"/>
      <c r="X11" s="241"/>
      <c r="Y11" s="241"/>
      <c r="Z11" s="241"/>
      <c r="AA11" s="241"/>
      <c r="AB11" s="241"/>
      <c r="AC11" s="241"/>
      <c r="AD11" s="241"/>
      <c r="AE11" s="241"/>
    </row>
    <row r="12" spans="1:31" ht="22.5" customHeight="1">
      <c r="A12" s="482"/>
      <c r="B12" s="482"/>
      <c r="C12" s="2" t="s">
        <v>4</v>
      </c>
      <c r="D12" s="335">
        <v>336</v>
      </c>
      <c r="E12" s="335">
        <v>402</v>
      </c>
      <c r="F12" s="335">
        <v>1285</v>
      </c>
      <c r="G12" s="335">
        <v>664</v>
      </c>
      <c r="H12" s="335">
        <v>491</v>
      </c>
      <c r="I12" s="335">
        <v>344</v>
      </c>
      <c r="J12" s="335">
        <v>401</v>
      </c>
      <c r="K12" s="335">
        <v>441</v>
      </c>
      <c r="L12" s="335">
        <v>358</v>
      </c>
      <c r="M12" s="335">
        <v>416</v>
      </c>
      <c r="N12" s="335">
        <v>394</v>
      </c>
      <c r="O12" s="335">
        <v>395</v>
      </c>
      <c r="P12" s="336">
        <v>5927</v>
      </c>
      <c r="R12" s="171"/>
      <c r="S12" s="175"/>
      <c r="T12" s="241"/>
      <c r="U12" s="241"/>
      <c r="V12" s="241"/>
      <c r="W12" s="241"/>
      <c r="X12" s="241"/>
      <c r="Y12" s="241"/>
      <c r="Z12" s="241"/>
      <c r="AA12" s="241"/>
      <c r="AB12" s="241"/>
      <c r="AC12" s="241"/>
      <c r="AD12" s="241"/>
      <c r="AE12" s="241"/>
    </row>
    <row r="13" spans="1:31" ht="22.5" customHeight="1">
      <c r="A13" s="482"/>
      <c r="B13" s="483"/>
      <c r="C13" s="4" t="s">
        <v>1</v>
      </c>
      <c r="D13" s="336">
        <v>707</v>
      </c>
      <c r="E13" s="336">
        <v>900</v>
      </c>
      <c r="F13" s="336">
        <v>2561</v>
      </c>
      <c r="G13" s="336">
        <v>1414</v>
      </c>
      <c r="H13" s="336">
        <v>983</v>
      </c>
      <c r="I13" s="336">
        <v>751</v>
      </c>
      <c r="J13" s="336">
        <v>855</v>
      </c>
      <c r="K13" s="336">
        <v>905</v>
      </c>
      <c r="L13" s="336">
        <v>720</v>
      </c>
      <c r="M13" s="336">
        <v>857</v>
      </c>
      <c r="N13" s="336">
        <v>770</v>
      </c>
      <c r="O13" s="336">
        <v>811</v>
      </c>
      <c r="P13" s="336">
        <v>12234</v>
      </c>
      <c r="R13" s="171"/>
      <c r="S13" s="175"/>
      <c r="T13" s="241"/>
      <c r="U13" s="241"/>
      <c r="V13" s="241"/>
      <c r="W13" s="241"/>
      <c r="X13" s="241"/>
      <c r="Y13" s="241"/>
      <c r="Z13" s="241"/>
      <c r="AA13" s="241"/>
      <c r="AB13" s="241"/>
      <c r="AC13" s="241"/>
      <c r="AD13" s="241"/>
      <c r="AE13" s="241"/>
    </row>
    <row r="14" spans="1:31" ht="22.5" customHeight="1">
      <c r="A14" s="482"/>
      <c r="B14" s="481" t="s">
        <v>8</v>
      </c>
      <c r="C14" s="2" t="s">
        <v>3</v>
      </c>
      <c r="D14" s="335">
        <v>361</v>
      </c>
      <c r="E14" s="335">
        <v>483</v>
      </c>
      <c r="F14" s="335">
        <v>969</v>
      </c>
      <c r="G14" s="335">
        <v>664</v>
      </c>
      <c r="H14" s="335">
        <v>471</v>
      </c>
      <c r="I14" s="335">
        <v>404</v>
      </c>
      <c r="J14" s="335">
        <v>460</v>
      </c>
      <c r="K14" s="335">
        <v>403</v>
      </c>
      <c r="L14" s="335">
        <v>403</v>
      </c>
      <c r="M14" s="335">
        <v>430</v>
      </c>
      <c r="N14" s="335">
        <v>381</v>
      </c>
      <c r="O14" s="335">
        <v>408</v>
      </c>
      <c r="P14" s="336">
        <v>5837</v>
      </c>
      <c r="R14" s="171"/>
      <c r="S14" s="175"/>
      <c r="T14" s="241"/>
      <c r="U14" s="241"/>
      <c r="V14" s="241"/>
      <c r="W14" s="241"/>
      <c r="X14" s="241"/>
      <c r="Y14" s="241"/>
      <c r="Z14" s="241"/>
      <c r="AA14" s="241"/>
      <c r="AB14" s="241"/>
      <c r="AC14" s="241"/>
      <c r="AD14" s="241"/>
      <c r="AE14" s="241"/>
    </row>
    <row r="15" spans="1:31" ht="22.5" customHeight="1">
      <c r="A15" s="482"/>
      <c r="B15" s="482"/>
      <c r="C15" s="2" t="s">
        <v>4</v>
      </c>
      <c r="D15" s="335">
        <v>382</v>
      </c>
      <c r="E15" s="335">
        <v>456</v>
      </c>
      <c r="F15" s="335">
        <v>950</v>
      </c>
      <c r="G15" s="335">
        <v>507</v>
      </c>
      <c r="H15" s="335">
        <v>446</v>
      </c>
      <c r="I15" s="335">
        <v>377</v>
      </c>
      <c r="J15" s="335">
        <v>416</v>
      </c>
      <c r="K15" s="335">
        <v>365</v>
      </c>
      <c r="L15" s="335">
        <v>371</v>
      </c>
      <c r="M15" s="335">
        <v>407</v>
      </c>
      <c r="N15" s="335">
        <v>391</v>
      </c>
      <c r="O15" s="335">
        <v>404</v>
      </c>
      <c r="P15" s="336">
        <v>5472</v>
      </c>
      <c r="R15" s="171"/>
      <c r="S15" s="175"/>
      <c r="T15" s="241"/>
      <c r="U15" s="241"/>
      <c r="V15" s="241"/>
      <c r="W15" s="241"/>
      <c r="X15" s="241"/>
      <c r="Y15" s="241"/>
      <c r="Z15" s="241"/>
      <c r="AA15" s="241"/>
      <c r="AB15" s="241"/>
      <c r="AC15" s="241"/>
      <c r="AD15" s="241"/>
      <c r="AE15" s="241"/>
    </row>
    <row r="16" spans="1:31" ht="22.5" customHeight="1">
      <c r="A16" s="482"/>
      <c r="B16" s="483"/>
      <c r="C16" s="4" t="s">
        <v>1</v>
      </c>
      <c r="D16" s="336">
        <v>743</v>
      </c>
      <c r="E16" s="336">
        <v>939</v>
      </c>
      <c r="F16" s="336">
        <v>1919</v>
      </c>
      <c r="G16" s="336">
        <v>1171</v>
      </c>
      <c r="H16" s="336">
        <v>917</v>
      </c>
      <c r="I16" s="336">
        <v>781</v>
      </c>
      <c r="J16" s="336">
        <v>876</v>
      </c>
      <c r="K16" s="336">
        <v>768</v>
      </c>
      <c r="L16" s="336">
        <v>774</v>
      </c>
      <c r="M16" s="336">
        <v>837</v>
      </c>
      <c r="N16" s="336">
        <v>772</v>
      </c>
      <c r="O16" s="336">
        <v>812</v>
      </c>
      <c r="P16" s="336">
        <v>11309</v>
      </c>
      <c r="R16" s="171"/>
      <c r="S16" s="175"/>
      <c r="T16" s="241"/>
      <c r="U16" s="241"/>
      <c r="V16" s="241"/>
      <c r="W16" s="241"/>
      <c r="X16" s="241"/>
      <c r="Y16" s="241"/>
      <c r="Z16" s="241"/>
      <c r="AA16" s="241"/>
      <c r="AB16" s="241"/>
      <c r="AC16" s="241"/>
      <c r="AD16" s="241"/>
      <c r="AE16" s="241"/>
    </row>
    <row r="17" spans="1:31" ht="22.5" customHeight="1">
      <c r="A17" s="482"/>
      <c r="B17" s="481" t="s">
        <v>222</v>
      </c>
      <c r="C17" s="2" t="s">
        <v>3</v>
      </c>
      <c r="D17" s="336">
        <v>10</v>
      </c>
      <c r="E17" s="336">
        <v>15</v>
      </c>
      <c r="F17" s="336">
        <v>307</v>
      </c>
      <c r="G17" s="336">
        <v>86</v>
      </c>
      <c r="H17" s="336">
        <v>21</v>
      </c>
      <c r="I17" s="336">
        <v>3</v>
      </c>
      <c r="J17" s="336">
        <v>-6</v>
      </c>
      <c r="K17" s="336">
        <v>61</v>
      </c>
      <c r="L17" s="336">
        <v>-41</v>
      </c>
      <c r="M17" s="336">
        <v>11</v>
      </c>
      <c r="N17" s="336">
        <v>-5</v>
      </c>
      <c r="O17" s="336">
        <v>8</v>
      </c>
      <c r="P17" s="336">
        <v>470</v>
      </c>
      <c r="R17" s="171"/>
      <c r="S17" s="175"/>
      <c r="T17" s="241"/>
      <c r="U17" s="241"/>
      <c r="V17" s="241"/>
      <c r="W17" s="241"/>
      <c r="X17" s="241"/>
      <c r="Y17" s="241"/>
      <c r="Z17" s="241"/>
      <c r="AA17" s="241"/>
      <c r="AB17" s="241"/>
      <c r="AC17" s="241"/>
      <c r="AD17" s="241"/>
      <c r="AE17" s="241"/>
    </row>
    <row r="18" spans="1:31" ht="22.5" customHeight="1">
      <c r="A18" s="482"/>
      <c r="B18" s="482"/>
      <c r="C18" s="2" t="s">
        <v>4</v>
      </c>
      <c r="D18" s="336">
        <v>-46</v>
      </c>
      <c r="E18" s="336">
        <v>-54</v>
      </c>
      <c r="F18" s="336">
        <v>335</v>
      </c>
      <c r="G18" s="336">
        <v>157</v>
      </c>
      <c r="H18" s="336">
        <v>45</v>
      </c>
      <c r="I18" s="336">
        <v>-33</v>
      </c>
      <c r="J18" s="336">
        <v>-15</v>
      </c>
      <c r="K18" s="336">
        <v>76</v>
      </c>
      <c r="L18" s="336">
        <v>-13</v>
      </c>
      <c r="M18" s="336">
        <v>9</v>
      </c>
      <c r="N18" s="336">
        <v>3</v>
      </c>
      <c r="O18" s="336">
        <v>-9</v>
      </c>
      <c r="P18" s="336">
        <v>455</v>
      </c>
      <c r="Q18" s="171"/>
    </row>
    <row r="19" spans="1:31" ht="22.5" customHeight="1" thickBot="1">
      <c r="A19" s="483"/>
      <c r="B19" s="483"/>
      <c r="C19" s="5" t="s">
        <v>1</v>
      </c>
      <c r="D19" s="338">
        <v>-36</v>
      </c>
      <c r="E19" s="338">
        <v>-39</v>
      </c>
      <c r="F19" s="338">
        <v>642</v>
      </c>
      <c r="G19" s="338">
        <v>243</v>
      </c>
      <c r="H19" s="338">
        <v>66</v>
      </c>
      <c r="I19" s="338">
        <v>-30</v>
      </c>
      <c r="J19" s="338">
        <v>-21</v>
      </c>
      <c r="K19" s="338">
        <v>137</v>
      </c>
      <c r="L19" s="338">
        <v>-54</v>
      </c>
      <c r="M19" s="338">
        <v>20</v>
      </c>
      <c r="N19" s="338">
        <v>-2</v>
      </c>
      <c r="O19" s="338">
        <v>-1</v>
      </c>
      <c r="P19" s="338">
        <v>925</v>
      </c>
      <c r="Q19" s="171"/>
    </row>
    <row r="20" spans="1:31" ht="22.5" customHeight="1" thickTop="1">
      <c r="A20" s="494" t="s">
        <v>206</v>
      </c>
      <c r="B20" s="495"/>
      <c r="C20" s="2" t="s">
        <v>3</v>
      </c>
      <c r="D20" s="335">
        <v>7</v>
      </c>
      <c r="E20" s="335">
        <v>0</v>
      </c>
      <c r="F20" s="335">
        <v>61</v>
      </c>
      <c r="G20" s="335">
        <v>26</v>
      </c>
      <c r="H20" s="335">
        <v>20</v>
      </c>
      <c r="I20" s="335">
        <v>-8</v>
      </c>
      <c r="J20" s="335">
        <v>3</v>
      </c>
      <c r="K20" s="335">
        <v>10</v>
      </c>
      <c r="L20" s="335">
        <v>36</v>
      </c>
      <c r="M20" s="335">
        <v>27</v>
      </c>
      <c r="N20" s="335">
        <v>-30</v>
      </c>
      <c r="O20" s="335">
        <v>-8</v>
      </c>
      <c r="P20" s="336">
        <v>144</v>
      </c>
      <c r="Q20" s="171"/>
    </row>
    <row r="21" spans="1:31" ht="22.5" customHeight="1">
      <c r="A21" s="494"/>
      <c r="B21" s="495"/>
      <c r="C21" s="2" t="s">
        <v>4</v>
      </c>
      <c r="D21" s="335">
        <v>4</v>
      </c>
      <c r="E21" s="335">
        <v>-22</v>
      </c>
      <c r="F21" s="335">
        <v>82</v>
      </c>
      <c r="G21" s="335">
        <v>60</v>
      </c>
      <c r="H21" s="335">
        <v>4</v>
      </c>
      <c r="I21" s="335">
        <v>-15</v>
      </c>
      <c r="J21" s="335">
        <v>-17</v>
      </c>
      <c r="K21" s="335">
        <v>8</v>
      </c>
      <c r="L21" s="335">
        <v>59</v>
      </c>
      <c r="M21" s="335">
        <v>16</v>
      </c>
      <c r="N21" s="335">
        <v>-21</v>
      </c>
      <c r="O21" s="335">
        <v>-7</v>
      </c>
      <c r="P21" s="336">
        <v>151</v>
      </c>
      <c r="Q21" s="171"/>
    </row>
    <row r="22" spans="1:31" ht="22.5" customHeight="1" thickBot="1">
      <c r="A22" s="496"/>
      <c r="B22" s="497"/>
      <c r="C22" s="5" t="s">
        <v>1</v>
      </c>
      <c r="D22" s="338">
        <v>11</v>
      </c>
      <c r="E22" s="338">
        <v>-22</v>
      </c>
      <c r="F22" s="338">
        <v>143</v>
      </c>
      <c r="G22" s="338">
        <v>86</v>
      </c>
      <c r="H22" s="338">
        <v>24</v>
      </c>
      <c r="I22" s="338">
        <v>-23</v>
      </c>
      <c r="J22" s="338">
        <v>-14</v>
      </c>
      <c r="K22" s="338">
        <v>18</v>
      </c>
      <c r="L22" s="338">
        <v>95</v>
      </c>
      <c r="M22" s="338">
        <v>43</v>
      </c>
      <c r="N22" s="338">
        <v>-51</v>
      </c>
      <c r="O22" s="338">
        <v>-15</v>
      </c>
      <c r="P22" s="338">
        <v>295</v>
      </c>
      <c r="Q22" s="171"/>
    </row>
    <row r="23" spans="1:31" ht="22.5" customHeight="1" thickTop="1">
      <c r="A23" s="498" t="s">
        <v>223</v>
      </c>
      <c r="B23" s="499"/>
      <c r="C23" s="242" t="s">
        <v>177</v>
      </c>
      <c r="D23" s="339">
        <v>-73</v>
      </c>
      <c r="E23" s="339">
        <v>-88</v>
      </c>
      <c r="F23" s="339">
        <v>772</v>
      </c>
      <c r="G23" s="339">
        <v>330</v>
      </c>
      <c r="H23" s="339">
        <v>63</v>
      </c>
      <c r="I23" s="339">
        <v>-65</v>
      </c>
      <c r="J23" s="339">
        <v>-49</v>
      </c>
      <c r="K23" s="339">
        <v>98</v>
      </c>
      <c r="L23" s="339">
        <v>93</v>
      </c>
      <c r="M23" s="339">
        <v>57</v>
      </c>
      <c r="N23" s="339">
        <v>-61</v>
      </c>
      <c r="O23" s="339">
        <v>-54</v>
      </c>
      <c r="P23" s="339">
        <v>1023</v>
      </c>
      <c r="Q23" s="171"/>
    </row>
    <row r="24" spans="1:31" ht="22.5" customHeight="1">
      <c r="A24" s="500"/>
      <c r="B24" s="501"/>
      <c r="C24" s="4" t="s">
        <v>3</v>
      </c>
      <c r="D24" s="336">
        <v>-5</v>
      </c>
      <c r="E24" s="336">
        <v>-7</v>
      </c>
      <c r="F24" s="336">
        <v>362</v>
      </c>
      <c r="G24" s="336">
        <v>104</v>
      </c>
      <c r="H24" s="336">
        <v>54</v>
      </c>
      <c r="I24" s="336">
        <v>14</v>
      </c>
      <c r="J24" s="336">
        <v>11</v>
      </c>
      <c r="K24" s="336">
        <v>97</v>
      </c>
      <c r="L24" s="336">
        <v>-2</v>
      </c>
      <c r="M24" s="336">
        <v>46</v>
      </c>
      <c r="N24" s="336">
        <v>-26</v>
      </c>
      <c r="O24" s="336">
        <v>6</v>
      </c>
      <c r="P24" s="336">
        <v>654</v>
      </c>
      <c r="Q24" s="171"/>
    </row>
    <row r="25" spans="1:31" ht="22.5" customHeight="1">
      <c r="A25" s="500"/>
      <c r="B25" s="501"/>
      <c r="C25" s="4" t="s">
        <v>4</v>
      </c>
      <c r="D25" s="336">
        <v>-55</v>
      </c>
      <c r="E25" s="336">
        <v>-76</v>
      </c>
      <c r="F25" s="336">
        <v>405</v>
      </c>
      <c r="G25" s="336">
        <v>212</v>
      </c>
      <c r="H25" s="336">
        <v>71</v>
      </c>
      <c r="I25" s="336">
        <v>-36</v>
      </c>
      <c r="J25" s="336">
        <v>-24</v>
      </c>
      <c r="K25" s="336">
        <v>101</v>
      </c>
      <c r="L25" s="336">
        <v>55</v>
      </c>
      <c r="M25" s="336">
        <v>16</v>
      </c>
      <c r="N25" s="336">
        <v>-30</v>
      </c>
      <c r="O25" s="336">
        <v>-19</v>
      </c>
      <c r="P25" s="336">
        <v>620</v>
      </c>
      <c r="Q25" s="171"/>
    </row>
    <row r="26" spans="1:31" ht="22.5" customHeight="1" thickBot="1">
      <c r="A26" s="502"/>
      <c r="B26" s="503"/>
      <c r="C26" s="5" t="s">
        <v>1</v>
      </c>
      <c r="D26" s="338">
        <v>-60</v>
      </c>
      <c r="E26" s="338">
        <v>-83</v>
      </c>
      <c r="F26" s="338">
        <v>767</v>
      </c>
      <c r="G26" s="338">
        <v>316</v>
      </c>
      <c r="H26" s="338">
        <v>125</v>
      </c>
      <c r="I26" s="338">
        <v>-22</v>
      </c>
      <c r="J26" s="338">
        <v>-13</v>
      </c>
      <c r="K26" s="338">
        <v>198</v>
      </c>
      <c r="L26" s="338">
        <v>53</v>
      </c>
      <c r="M26" s="338">
        <v>62</v>
      </c>
      <c r="N26" s="338">
        <v>-56</v>
      </c>
      <c r="O26" s="338">
        <v>-13</v>
      </c>
      <c r="P26" s="338">
        <v>1274</v>
      </c>
      <c r="Q26" s="171"/>
    </row>
    <row r="27" spans="1:31" ht="22.5" customHeight="1" thickTop="1">
      <c r="A27" s="485" t="s">
        <v>135</v>
      </c>
      <c r="B27" s="486"/>
      <c r="C27" s="6" t="s">
        <v>7</v>
      </c>
      <c r="D27" s="340">
        <v>91855</v>
      </c>
      <c r="E27" s="340">
        <v>91767</v>
      </c>
      <c r="F27" s="340">
        <v>92539</v>
      </c>
      <c r="G27" s="340">
        <v>92869</v>
      </c>
      <c r="H27" s="340">
        <v>92932</v>
      </c>
      <c r="I27" s="340">
        <v>92867</v>
      </c>
      <c r="J27" s="340">
        <v>92818</v>
      </c>
      <c r="K27" s="340">
        <v>92916</v>
      </c>
      <c r="L27" s="340">
        <v>93009</v>
      </c>
      <c r="M27" s="340">
        <v>93066</v>
      </c>
      <c r="N27" s="340">
        <v>93005</v>
      </c>
      <c r="O27" s="340">
        <v>92951</v>
      </c>
      <c r="P27" s="491"/>
      <c r="Q27" s="171"/>
    </row>
    <row r="28" spans="1:31" ht="22.5" customHeight="1">
      <c r="A28" s="487"/>
      <c r="B28" s="488"/>
      <c r="C28" s="2" t="s">
        <v>3</v>
      </c>
      <c r="D28" s="340">
        <v>90698</v>
      </c>
      <c r="E28" s="340">
        <v>90691</v>
      </c>
      <c r="F28" s="340">
        <v>91053</v>
      </c>
      <c r="G28" s="340">
        <v>91157</v>
      </c>
      <c r="H28" s="340">
        <v>91211</v>
      </c>
      <c r="I28" s="340">
        <v>91225</v>
      </c>
      <c r="J28" s="340">
        <v>91236</v>
      </c>
      <c r="K28" s="340">
        <v>91333</v>
      </c>
      <c r="L28" s="340">
        <v>91331</v>
      </c>
      <c r="M28" s="340">
        <v>91377</v>
      </c>
      <c r="N28" s="340">
        <v>91351</v>
      </c>
      <c r="O28" s="340">
        <v>91357</v>
      </c>
      <c r="P28" s="492"/>
      <c r="Q28" s="171"/>
    </row>
    <row r="29" spans="1:31" ht="22.5" customHeight="1">
      <c r="A29" s="487"/>
      <c r="B29" s="488"/>
      <c r="C29" s="2" t="s">
        <v>4</v>
      </c>
      <c r="D29" s="340">
        <v>94343</v>
      </c>
      <c r="E29" s="340">
        <v>94267</v>
      </c>
      <c r="F29" s="340">
        <v>94672</v>
      </c>
      <c r="G29" s="340">
        <v>94884</v>
      </c>
      <c r="H29" s="340">
        <v>94955</v>
      </c>
      <c r="I29" s="340">
        <v>94919</v>
      </c>
      <c r="J29" s="340">
        <v>94895</v>
      </c>
      <c r="K29" s="340">
        <v>94996</v>
      </c>
      <c r="L29" s="340">
        <v>95051</v>
      </c>
      <c r="M29" s="340">
        <v>95067</v>
      </c>
      <c r="N29" s="340">
        <v>95037</v>
      </c>
      <c r="O29" s="340">
        <v>95018</v>
      </c>
      <c r="P29" s="492"/>
      <c r="Q29" s="171"/>
    </row>
    <row r="30" spans="1:31" ht="22.5" customHeight="1">
      <c r="A30" s="489"/>
      <c r="B30" s="490"/>
      <c r="C30" s="2" t="s">
        <v>1</v>
      </c>
      <c r="D30" s="341">
        <v>185041</v>
      </c>
      <c r="E30" s="341">
        <v>184958</v>
      </c>
      <c r="F30" s="341">
        <v>185725</v>
      </c>
      <c r="G30" s="341">
        <v>186041</v>
      </c>
      <c r="H30" s="341">
        <v>186166</v>
      </c>
      <c r="I30" s="341">
        <v>186144</v>
      </c>
      <c r="J30" s="341">
        <v>186131</v>
      </c>
      <c r="K30" s="341">
        <v>186329</v>
      </c>
      <c r="L30" s="341">
        <v>186382</v>
      </c>
      <c r="M30" s="341">
        <v>186444</v>
      </c>
      <c r="N30" s="341">
        <v>186388</v>
      </c>
      <c r="O30" s="341">
        <v>186375</v>
      </c>
      <c r="P30" s="493"/>
      <c r="Q30" s="171"/>
    </row>
    <row r="31" spans="1:31">
      <c r="A31" s="484"/>
      <c r="B31" s="484"/>
      <c r="C31" s="484"/>
      <c r="D31" s="484"/>
      <c r="E31" s="484"/>
      <c r="F31" s="484"/>
      <c r="G31" s="484"/>
      <c r="H31" s="484"/>
      <c r="I31" s="484"/>
      <c r="J31" s="484"/>
      <c r="K31" s="484"/>
      <c r="L31" s="484"/>
      <c r="M31" s="484"/>
      <c r="N31" s="484"/>
      <c r="O31" s="484"/>
      <c r="P31" s="177" t="s">
        <v>9</v>
      </c>
      <c r="Q31" s="173"/>
    </row>
    <row r="32" spans="1:31">
      <c r="A32" s="243"/>
      <c r="B32" s="243"/>
      <c r="C32" s="243"/>
      <c r="D32" s="243"/>
      <c r="E32" s="243"/>
      <c r="F32" s="243"/>
      <c r="G32" s="243"/>
      <c r="H32" s="243"/>
      <c r="I32" s="243"/>
      <c r="J32" s="243"/>
      <c r="K32" s="243"/>
      <c r="L32" s="243"/>
      <c r="M32" s="243"/>
      <c r="N32" s="243"/>
      <c r="O32" s="243"/>
      <c r="P32" s="243"/>
      <c r="Q32" s="173"/>
    </row>
  </sheetData>
  <mergeCells count="14">
    <mergeCell ref="A31:O31"/>
    <mergeCell ref="A27:B30"/>
    <mergeCell ref="P27:P30"/>
    <mergeCell ref="A11:A19"/>
    <mergeCell ref="B11:B13"/>
    <mergeCell ref="B14:B16"/>
    <mergeCell ref="B17:B19"/>
    <mergeCell ref="A20:B22"/>
    <mergeCell ref="A23:B26"/>
    <mergeCell ref="A1:C1"/>
    <mergeCell ref="A2:A10"/>
    <mergeCell ref="B2:B4"/>
    <mergeCell ref="B5:B7"/>
    <mergeCell ref="B8:B10"/>
  </mergeCells>
  <phoneticPr fontId="2"/>
  <pageMargins left="0.37" right="0.27" top="1.1023622047244095" bottom="0.47244094488188981" header="0.51181102362204722" footer="0.23622047244094491"/>
  <pageSetup paperSize="9" orientation="portrait" r:id="rId1"/>
  <headerFooter alignWithMargins="0">
    <oddHeader>&amp;C&amp;14第１表　平成29年中の人口動態（月別）&amp;R
（平成29年１～12月）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Layout" zoomScaleNormal="100" zoomScaleSheetLayoutView="100" workbookViewId="0">
      <selection sqref="A1:A2"/>
    </sheetView>
  </sheetViews>
  <sheetFormatPr defaultRowHeight="12"/>
  <cols>
    <col min="1" max="1" width="5.625" style="167" customWidth="1"/>
    <col min="2" max="8" width="7.625" style="167" customWidth="1"/>
    <col min="9" max="11" width="6.625" style="167" customWidth="1"/>
    <col min="12" max="12" width="7.625" style="167" customWidth="1"/>
    <col min="13" max="16384" width="9" style="167"/>
  </cols>
  <sheetData>
    <row r="1" spans="1:12" ht="21" customHeight="1">
      <c r="A1" s="507" t="s">
        <v>11</v>
      </c>
      <c r="B1" s="508" t="s">
        <v>12</v>
      </c>
      <c r="C1" s="509"/>
      <c r="D1" s="509"/>
      <c r="E1" s="510"/>
      <c r="F1" s="508" t="s">
        <v>13</v>
      </c>
      <c r="G1" s="509"/>
      <c r="H1" s="510"/>
      <c r="I1" s="511" t="s">
        <v>14</v>
      </c>
      <c r="J1" s="509"/>
      <c r="K1" s="510"/>
      <c r="L1" s="505" t="s">
        <v>156</v>
      </c>
    </row>
    <row r="2" spans="1:12" ht="21" customHeight="1">
      <c r="A2" s="506"/>
      <c r="B2" s="168" t="s">
        <v>15</v>
      </c>
      <c r="C2" s="169" t="s">
        <v>16</v>
      </c>
      <c r="D2" s="170" t="s">
        <v>224</v>
      </c>
      <c r="E2" s="372" t="s">
        <v>225</v>
      </c>
      <c r="F2" s="168" t="s">
        <v>6</v>
      </c>
      <c r="G2" s="168" t="s">
        <v>8</v>
      </c>
      <c r="H2" s="170" t="s">
        <v>226</v>
      </c>
      <c r="I2" s="168" t="s">
        <v>2</v>
      </c>
      <c r="J2" s="168" t="s">
        <v>5</v>
      </c>
      <c r="K2" s="168" t="s">
        <v>222</v>
      </c>
      <c r="L2" s="506"/>
    </row>
    <row r="3" spans="1:12" ht="11.25" customHeight="1">
      <c r="A3" s="208"/>
      <c r="B3" s="209"/>
      <c r="C3" s="210"/>
      <c r="D3" s="211"/>
      <c r="E3" s="212"/>
      <c r="F3" s="209"/>
      <c r="G3" s="209"/>
      <c r="H3" s="213"/>
      <c r="I3" s="209"/>
      <c r="J3" s="209"/>
      <c r="K3" s="214"/>
      <c r="L3" s="215"/>
    </row>
    <row r="4" spans="1:12" ht="32.1" customHeight="1">
      <c r="A4" s="342">
        <v>10</v>
      </c>
      <c r="B4" s="343">
        <v>161644</v>
      </c>
      <c r="C4" s="362">
        <v>100</v>
      </c>
      <c r="D4" s="343">
        <v>983</v>
      </c>
      <c r="E4" s="362">
        <v>0.61</v>
      </c>
      <c r="F4" s="343">
        <v>14675</v>
      </c>
      <c r="G4" s="343">
        <v>14221</v>
      </c>
      <c r="H4" s="343">
        <v>454</v>
      </c>
      <c r="I4" s="343">
        <v>1427</v>
      </c>
      <c r="J4" s="343">
        <v>995</v>
      </c>
      <c r="K4" s="343">
        <v>432</v>
      </c>
      <c r="L4" s="344">
        <v>97</v>
      </c>
    </row>
    <row r="5" spans="1:12" ht="32.1" customHeight="1">
      <c r="A5" s="342">
        <v>11</v>
      </c>
      <c r="B5" s="343">
        <v>162144</v>
      </c>
      <c r="C5" s="362">
        <v>100.30932171933384</v>
      </c>
      <c r="D5" s="343">
        <v>500</v>
      </c>
      <c r="E5" s="362">
        <v>0.31</v>
      </c>
      <c r="F5" s="343">
        <v>13956</v>
      </c>
      <c r="G5" s="343">
        <v>13994</v>
      </c>
      <c r="H5" s="343">
        <v>-38</v>
      </c>
      <c r="I5" s="343">
        <v>1424</v>
      </c>
      <c r="J5" s="343">
        <v>1074</v>
      </c>
      <c r="K5" s="343">
        <v>350</v>
      </c>
      <c r="L5" s="344">
        <v>188</v>
      </c>
    </row>
    <row r="6" spans="1:12" ht="32.1" customHeight="1">
      <c r="A6" s="342">
        <v>12</v>
      </c>
      <c r="B6" s="343">
        <v>163809</v>
      </c>
      <c r="C6" s="362">
        <v>101.33936304471555</v>
      </c>
      <c r="D6" s="343">
        <v>1665</v>
      </c>
      <c r="E6" s="362">
        <v>1.03</v>
      </c>
      <c r="F6" s="343">
        <v>14819</v>
      </c>
      <c r="G6" s="343">
        <v>13645</v>
      </c>
      <c r="H6" s="343">
        <v>1174</v>
      </c>
      <c r="I6" s="343">
        <v>1403</v>
      </c>
      <c r="J6" s="343">
        <v>1067</v>
      </c>
      <c r="K6" s="343">
        <v>336</v>
      </c>
      <c r="L6" s="344">
        <v>155</v>
      </c>
    </row>
    <row r="7" spans="1:12" ht="32.1" customHeight="1">
      <c r="A7" s="342">
        <v>13</v>
      </c>
      <c r="B7" s="343">
        <v>164761</v>
      </c>
      <c r="C7" s="362">
        <v>101.92831159832718</v>
      </c>
      <c r="D7" s="343">
        <v>952</v>
      </c>
      <c r="E7" s="362">
        <v>0.57999999999999996</v>
      </c>
      <c r="F7" s="343">
        <v>14079</v>
      </c>
      <c r="G7" s="343">
        <v>13758</v>
      </c>
      <c r="H7" s="343">
        <v>321</v>
      </c>
      <c r="I7" s="343">
        <v>1476</v>
      </c>
      <c r="J7" s="343">
        <v>1073</v>
      </c>
      <c r="K7" s="343">
        <v>403</v>
      </c>
      <c r="L7" s="344">
        <v>228</v>
      </c>
    </row>
    <row r="8" spans="1:12" ht="32.1" customHeight="1">
      <c r="A8" s="342">
        <v>14</v>
      </c>
      <c r="B8" s="345">
        <v>166098</v>
      </c>
      <c r="C8" s="362">
        <v>102.75543787582589</v>
      </c>
      <c r="D8" s="343">
        <v>1337</v>
      </c>
      <c r="E8" s="362">
        <v>0.81</v>
      </c>
      <c r="F8" s="343">
        <v>13968</v>
      </c>
      <c r="G8" s="343">
        <v>12954</v>
      </c>
      <c r="H8" s="343">
        <v>1014</v>
      </c>
      <c r="I8" s="343">
        <v>1325</v>
      </c>
      <c r="J8" s="343">
        <v>990</v>
      </c>
      <c r="K8" s="343">
        <v>335</v>
      </c>
      <c r="L8" s="344">
        <v>-12</v>
      </c>
    </row>
    <row r="9" spans="1:12" ht="32.1" customHeight="1">
      <c r="A9" s="342">
        <v>15</v>
      </c>
      <c r="B9" s="343">
        <v>167874</v>
      </c>
      <c r="C9" s="362">
        <v>103.8541486228997</v>
      </c>
      <c r="D9" s="343">
        <v>1776</v>
      </c>
      <c r="E9" s="362">
        <v>1.07</v>
      </c>
      <c r="F9" s="343">
        <v>14108</v>
      </c>
      <c r="G9" s="343">
        <v>12882</v>
      </c>
      <c r="H9" s="343">
        <v>1226</v>
      </c>
      <c r="I9" s="343">
        <v>1465</v>
      </c>
      <c r="J9" s="343">
        <v>1108</v>
      </c>
      <c r="K9" s="343">
        <v>357</v>
      </c>
      <c r="L9" s="344">
        <v>193</v>
      </c>
    </row>
    <row r="10" spans="1:12" ht="32.1" customHeight="1">
      <c r="A10" s="346">
        <v>16</v>
      </c>
      <c r="B10" s="347">
        <v>169187</v>
      </c>
      <c r="C10" s="362">
        <v>104.66642745787038</v>
      </c>
      <c r="D10" s="348">
        <v>1313</v>
      </c>
      <c r="E10" s="363">
        <v>0.78</v>
      </c>
      <c r="F10" s="348">
        <v>14076</v>
      </c>
      <c r="G10" s="348">
        <v>13222</v>
      </c>
      <c r="H10" s="348">
        <v>854</v>
      </c>
      <c r="I10" s="348">
        <v>1443</v>
      </c>
      <c r="J10" s="348">
        <v>1103</v>
      </c>
      <c r="K10" s="343">
        <v>340</v>
      </c>
      <c r="L10" s="344">
        <v>119</v>
      </c>
    </row>
    <row r="11" spans="1:12" ht="32.1" customHeight="1">
      <c r="A11" s="346">
        <v>17</v>
      </c>
      <c r="B11" s="347">
        <v>170327</v>
      </c>
      <c r="C11" s="362">
        <v>105.37168097795156</v>
      </c>
      <c r="D11" s="348">
        <v>1140</v>
      </c>
      <c r="E11" s="363">
        <v>0.67</v>
      </c>
      <c r="F11" s="348">
        <v>13848</v>
      </c>
      <c r="G11" s="348">
        <v>13088</v>
      </c>
      <c r="H11" s="348">
        <v>760</v>
      </c>
      <c r="I11" s="348">
        <v>1377</v>
      </c>
      <c r="J11" s="348">
        <v>1105</v>
      </c>
      <c r="K11" s="343">
        <v>272</v>
      </c>
      <c r="L11" s="344">
        <v>108</v>
      </c>
    </row>
    <row r="12" spans="1:12" ht="32.1" customHeight="1">
      <c r="A12" s="349">
        <v>18</v>
      </c>
      <c r="B12" s="347">
        <v>171302</v>
      </c>
      <c r="C12" s="362">
        <v>105.97485833065254</v>
      </c>
      <c r="D12" s="347">
        <v>975</v>
      </c>
      <c r="E12" s="363">
        <v>0.56999999999999995</v>
      </c>
      <c r="F12" s="347">
        <v>13859</v>
      </c>
      <c r="G12" s="347">
        <v>13213</v>
      </c>
      <c r="H12" s="347">
        <v>646</v>
      </c>
      <c r="I12" s="347">
        <v>1397</v>
      </c>
      <c r="J12" s="347">
        <v>1223</v>
      </c>
      <c r="K12" s="350">
        <v>174</v>
      </c>
      <c r="L12" s="351">
        <v>155</v>
      </c>
    </row>
    <row r="13" spans="1:12" ht="32.1" customHeight="1">
      <c r="A13" s="349">
        <v>19</v>
      </c>
      <c r="B13" s="352">
        <v>172030</v>
      </c>
      <c r="C13" s="362">
        <v>106.42523075400263</v>
      </c>
      <c r="D13" s="347">
        <v>728</v>
      </c>
      <c r="E13" s="363">
        <v>0.42</v>
      </c>
      <c r="F13" s="347">
        <v>12828</v>
      </c>
      <c r="G13" s="347">
        <v>12370</v>
      </c>
      <c r="H13" s="347">
        <v>458</v>
      </c>
      <c r="I13" s="347">
        <v>1417</v>
      </c>
      <c r="J13" s="347">
        <v>1161</v>
      </c>
      <c r="K13" s="350">
        <v>256</v>
      </c>
      <c r="L13" s="351">
        <v>14</v>
      </c>
    </row>
    <row r="14" spans="1:12" ht="32.1" customHeight="1">
      <c r="A14" s="349">
        <v>20</v>
      </c>
      <c r="B14" s="352">
        <v>174785</v>
      </c>
      <c r="C14" s="362">
        <v>108.1295934275321</v>
      </c>
      <c r="D14" s="347">
        <v>2755</v>
      </c>
      <c r="E14" s="363">
        <v>1.6</v>
      </c>
      <c r="F14" s="347">
        <v>14308</v>
      </c>
      <c r="G14" s="347">
        <v>11922</v>
      </c>
      <c r="H14" s="347">
        <v>2386</v>
      </c>
      <c r="I14" s="347">
        <v>1489</v>
      </c>
      <c r="J14" s="347">
        <v>1229</v>
      </c>
      <c r="K14" s="350">
        <v>260</v>
      </c>
      <c r="L14" s="351">
        <v>109</v>
      </c>
    </row>
    <row r="15" spans="1:12" ht="32.1" customHeight="1">
      <c r="A15" s="349">
        <v>21</v>
      </c>
      <c r="B15" s="352">
        <v>175716</v>
      </c>
      <c r="C15" s="362">
        <v>108.70555046893173</v>
      </c>
      <c r="D15" s="347">
        <v>931</v>
      </c>
      <c r="E15" s="363">
        <v>0.53</v>
      </c>
      <c r="F15" s="347">
        <v>11865</v>
      </c>
      <c r="G15" s="347">
        <v>11316</v>
      </c>
      <c r="H15" s="347">
        <v>549</v>
      </c>
      <c r="I15" s="347">
        <v>1525</v>
      </c>
      <c r="J15" s="347">
        <v>1212</v>
      </c>
      <c r="K15" s="350">
        <v>313</v>
      </c>
      <c r="L15" s="351">
        <v>69</v>
      </c>
    </row>
    <row r="16" spans="1:12" ht="32.1" customHeight="1">
      <c r="A16" s="349">
        <v>22</v>
      </c>
      <c r="B16" s="352">
        <v>176986</v>
      </c>
      <c r="C16" s="362">
        <v>109.4912276360397</v>
      </c>
      <c r="D16" s="347">
        <v>1270</v>
      </c>
      <c r="E16" s="363">
        <v>0.72</v>
      </c>
      <c r="F16" s="347">
        <v>12493</v>
      </c>
      <c r="G16" s="347">
        <v>11793</v>
      </c>
      <c r="H16" s="347">
        <v>700</v>
      </c>
      <c r="I16" s="347">
        <v>1588</v>
      </c>
      <c r="J16" s="347">
        <v>1221</v>
      </c>
      <c r="K16" s="350">
        <v>367</v>
      </c>
      <c r="L16" s="351">
        <v>203</v>
      </c>
    </row>
    <row r="17" spans="1:12" ht="31.5" customHeight="1">
      <c r="A17" s="349">
        <v>23</v>
      </c>
      <c r="B17" s="352">
        <v>176471</v>
      </c>
      <c r="C17" s="362">
        <v>109.17262626512583</v>
      </c>
      <c r="D17" s="347">
        <v>-515</v>
      </c>
      <c r="E17" s="363">
        <v>-0.28999999999999998</v>
      </c>
      <c r="F17" s="347">
        <v>11166</v>
      </c>
      <c r="G17" s="347">
        <v>12003</v>
      </c>
      <c r="H17" s="347">
        <v>-837</v>
      </c>
      <c r="I17" s="347">
        <v>1537</v>
      </c>
      <c r="J17" s="353">
        <v>1303</v>
      </c>
      <c r="K17" s="350">
        <v>234</v>
      </c>
      <c r="L17" s="351">
        <v>88</v>
      </c>
    </row>
    <row r="18" spans="1:12" ht="31.5" customHeight="1">
      <c r="A18" s="349">
        <v>24</v>
      </c>
      <c r="B18" s="347">
        <v>176785</v>
      </c>
      <c r="C18" s="362">
        <v>109.36688030486749</v>
      </c>
      <c r="D18" s="347">
        <v>314</v>
      </c>
      <c r="E18" s="363">
        <v>0.18</v>
      </c>
      <c r="F18" s="347">
        <v>11455</v>
      </c>
      <c r="G18" s="347">
        <v>11229</v>
      </c>
      <c r="H18" s="347">
        <v>226</v>
      </c>
      <c r="I18" s="347">
        <v>1528</v>
      </c>
      <c r="J18" s="353">
        <v>1407</v>
      </c>
      <c r="K18" s="350">
        <v>121</v>
      </c>
      <c r="L18" s="351">
        <v>-33</v>
      </c>
    </row>
    <row r="19" spans="1:12" ht="31.5" customHeight="1">
      <c r="A19" s="349">
        <v>25</v>
      </c>
      <c r="B19" s="347">
        <v>180144</v>
      </c>
      <c r="C19" s="362">
        <v>111.44490361535226</v>
      </c>
      <c r="D19" s="347">
        <v>3359</v>
      </c>
      <c r="E19" s="363">
        <v>1.9</v>
      </c>
      <c r="F19" s="347">
        <v>11948</v>
      </c>
      <c r="G19" s="347">
        <v>11594</v>
      </c>
      <c r="H19" s="347">
        <v>354</v>
      </c>
      <c r="I19" s="347">
        <v>1487</v>
      </c>
      <c r="J19" s="353">
        <v>1420</v>
      </c>
      <c r="K19" s="350">
        <v>67</v>
      </c>
      <c r="L19" s="351">
        <v>2938</v>
      </c>
    </row>
    <row r="20" spans="1:12" ht="30.75" customHeight="1">
      <c r="A20" s="354">
        <v>26</v>
      </c>
      <c r="B20" s="347">
        <v>180194</v>
      </c>
      <c r="C20" s="362">
        <v>111.47583578728563</v>
      </c>
      <c r="D20" s="347">
        <v>50</v>
      </c>
      <c r="E20" s="363">
        <v>0.03</v>
      </c>
      <c r="F20" s="353">
        <v>12014</v>
      </c>
      <c r="G20" s="353">
        <v>12051</v>
      </c>
      <c r="H20" s="347">
        <v>-37</v>
      </c>
      <c r="I20" s="353">
        <v>1526</v>
      </c>
      <c r="J20" s="353">
        <v>1437</v>
      </c>
      <c r="K20" s="350">
        <v>89</v>
      </c>
      <c r="L20" s="351">
        <v>-2</v>
      </c>
    </row>
    <row r="21" spans="1:12" ht="30.75" customHeight="1">
      <c r="A21" s="354">
        <v>27</v>
      </c>
      <c r="B21" s="347">
        <v>182092</v>
      </c>
      <c r="C21" s="362">
        <v>112.65002103387691</v>
      </c>
      <c r="D21" s="347">
        <v>1898</v>
      </c>
      <c r="E21" s="363">
        <v>1.05</v>
      </c>
      <c r="F21" s="353">
        <v>12980</v>
      </c>
      <c r="G21" s="353">
        <v>11611</v>
      </c>
      <c r="H21" s="347">
        <v>1369</v>
      </c>
      <c r="I21" s="353">
        <v>1533</v>
      </c>
      <c r="J21" s="353">
        <v>1416</v>
      </c>
      <c r="K21" s="350">
        <v>117</v>
      </c>
      <c r="L21" s="351">
        <v>412</v>
      </c>
    </row>
    <row r="22" spans="1:12" ht="30.75" customHeight="1">
      <c r="A22" s="354">
        <v>28</v>
      </c>
      <c r="B22" s="347">
        <v>182897</v>
      </c>
      <c r="C22" s="362">
        <v>113.14802900200441</v>
      </c>
      <c r="D22" s="347">
        <v>805</v>
      </c>
      <c r="E22" s="363">
        <v>0.44</v>
      </c>
      <c r="F22" s="353">
        <v>12452</v>
      </c>
      <c r="G22" s="353">
        <v>12020</v>
      </c>
      <c r="H22" s="347">
        <v>432</v>
      </c>
      <c r="I22" s="353">
        <v>1612</v>
      </c>
      <c r="J22" s="353">
        <v>1424</v>
      </c>
      <c r="K22" s="350">
        <v>188</v>
      </c>
      <c r="L22" s="351">
        <v>185</v>
      </c>
    </row>
    <row r="23" spans="1:12" ht="30.75" customHeight="1">
      <c r="A23" s="354">
        <v>29</v>
      </c>
      <c r="B23" s="347">
        <v>185101</v>
      </c>
      <c r="C23" s="362">
        <v>114.511519140828</v>
      </c>
      <c r="D23" s="347">
        <v>2204</v>
      </c>
      <c r="E23" s="363">
        <v>1.21</v>
      </c>
      <c r="F23" s="353">
        <v>13092</v>
      </c>
      <c r="G23" s="353">
        <v>11462</v>
      </c>
      <c r="H23" s="347">
        <v>1630</v>
      </c>
      <c r="I23" s="353">
        <v>1603</v>
      </c>
      <c r="J23" s="353">
        <v>1398</v>
      </c>
      <c r="K23" s="350">
        <v>205</v>
      </c>
      <c r="L23" s="351">
        <v>369</v>
      </c>
    </row>
    <row r="24" spans="1:12" ht="30.75" customHeight="1">
      <c r="A24" s="355">
        <v>30</v>
      </c>
      <c r="B24" s="356">
        <v>186375</v>
      </c>
      <c r="C24" s="474">
        <v>115.29967088169062</v>
      </c>
      <c r="D24" s="356">
        <v>1274</v>
      </c>
      <c r="E24" s="364">
        <v>0.69</v>
      </c>
      <c r="F24" s="357">
        <v>12234</v>
      </c>
      <c r="G24" s="357">
        <v>11309</v>
      </c>
      <c r="H24" s="356">
        <v>925</v>
      </c>
      <c r="I24" s="357">
        <v>1542</v>
      </c>
      <c r="J24" s="357">
        <v>1488</v>
      </c>
      <c r="K24" s="358">
        <v>54</v>
      </c>
      <c r="L24" s="359">
        <v>295</v>
      </c>
    </row>
    <row r="25" spans="1:12" ht="15.75" customHeight="1">
      <c r="A25" s="504" t="s">
        <v>201</v>
      </c>
      <c r="B25" s="504"/>
      <c r="C25" s="504"/>
      <c r="D25" s="504"/>
      <c r="E25" s="504"/>
      <c r="F25" s="504"/>
      <c r="G25" s="504"/>
      <c r="H25" s="504"/>
      <c r="I25" s="504"/>
      <c r="J25" s="504"/>
      <c r="K25" s="504"/>
      <c r="L25" s="504"/>
    </row>
    <row r="26" spans="1:12" ht="15.75" customHeight="1">
      <c r="A26" s="504" t="s">
        <v>214</v>
      </c>
      <c r="B26" s="504"/>
      <c r="C26" s="504"/>
      <c r="D26" s="504"/>
      <c r="E26" s="504"/>
      <c r="F26" s="504"/>
      <c r="G26" s="504"/>
      <c r="H26" s="504"/>
      <c r="I26" s="504"/>
      <c r="J26" s="504"/>
      <c r="K26" s="504"/>
      <c r="L26" s="504"/>
    </row>
    <row r="27" spans="1:12" ht="15.75" customHeight="1">
      <c r="A27" s="360" t="s">
        <v>228</v>
      </c>
      <c r="B27" s="361"/>
      <c r="C27" s="361"/>
      <c r="D27" s="361"/>
      <c r="E27" s="361"/>
      <c r="F27" s="361"/>
      <c r="G27" s="361"/>
      <c r="H27" s="361"/>
      <c r="I27" s="361"/>
      <c r="J27" s="361"/>
      <c r="K27" s="361"/>
      <c r="L27" s="361"/>
    </row>
    <row r="28" spans="1:12" ht="15.75" customHeight="1">
      <c r="A28" s="360" t="s">
        <v>196</v>
      </c>
      <c r="B28" s="361"/>
      <c r="C28" s="361"/>
      <c r="D28" s="361"/>
      <c r="E28" s="361"/>
      <c r="F28" s="361"/>
      <c r="G28" s="361"/>
      <c r="H28" s="361"/>
      <c r="I28" s="361"/>
      <c r="J28" s="361"/>
      <c r="K28" s="361"/>
      <c r="L28" s="361"/>
    </row>
  </sheetData>
  <mergeCells count="7">
    <mergeCell ref="A25:L25"/>
    <mergeCell ref="L1:L2"/>
    <mergeCell ref="A26:L26"/>
    <mergeCell ref="A1:A2"/>
    <mergeCell ref="B1:E1"/>
    <mergeCell ref="F1:H1"/>
    <mergeCell ref="I1:K1"/>
  </mergeCells>
  <phoneticPr fontId="2"/>
  <pageMargins left="0.78740157480314965" right="0.6692913385826772" top="1.1811023622047245" bottom="0.39370078740157483" header="0.51181102362204722" footer="0.19685039370078741"/>
  <pageSetup paperSize="9" orientation="portrait" r:id="rId1"/>
  <headerFooter alignWithMargins="0">
    <oddHeader>&amp;C&amp;14第２表　人口総数及び人口動態の推移</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view="pageLayout" zoomScaleNormal="100" zoomScaleSheetLayoutView="100" workbookViewId="0">
      <selection sqref="A1:A2"/>
    </sheetView>
  </sheetViews>
  <sheetFormatPr defaultRowHeight="11.25"/>
  <cols>
    <col min="1" max="16384" width="9" style="39"/>
  </cols>
  <sheetData>
    <row r="1" spans="1:9" ht="13.5" customHeight="1">
      <c r="A1" s="515" t="s">
        <v>11</v>
      </c>
      <c r="B1" s="515" t="s">
        <v>64</v>
      </c>
      <c r="C1" s="516" t="s">
        <v>15</v>
      </c>
      <c r="D1" s="516"/>
      <c r="E1" s="516"/>
      <c r="F1" s="516"/>
      <c r="G1" s="514" t="s">
        <v>161</v>
      </c>
      <c r="H1" s="514" t="s">
        <v>162</v>
      </c>
      <c r="I1" s="514" t="s">
        <v>65</v>
      </c>
    </row>
    <row r="2" spans="1:9" ht="12.75" customHeight="1">
      <c r="A2" s="515"/>
      <c r="B2" s="515"/>
      <c r="C2" s="37" t="s">
        <v>12</v>
      </c>
      <c r="D2" s="37" t="s">
        <v>3</v>
      </c>
      <c r="E2" s="37" t="s">
        <v>4</v>
      </c>
      <c r="F2" s="37" t="s">
        <v>222</v>
      </c>
      <c r="G2" s="514"/>
      <c r="H2" s="514"/>
      <c r="I2" s="514"/>
    </row>
    <row r="3" spans="1:9" ht="12.75" customHeight="1">
      <c r="A3" s="46" t="s">
        <v>66</v>
      </c>
      <c r="B3" s="47"/>
      <c r="C3" s="47"/>
      <c r="D3" s="47"/>
      <c r="E3" s="47"/>
      <c r="F3" s="11"/>
      <c r="G3" s="47"/>
      <c r="H3" s="47"/>
      <c r="I3" s="48"/>
    </row>
    <row r="4" spans="1:9" ht="12.75" customHeight="1">
      <c r="A4" s="38">
        <v>35</v>
      </c>
      <c r="B4" s="13">
        <v>715</v>
      </c>
      <c r="C4" s="13">
        <v>5376</v>
      </c>
      <c r="D4" s="13"/>
      <c r="E4" s="13"/>
      <c r="F4" s="13"/>
      <c r="G4" s="41">
        <v>7.5188811188811187</v>
      </c>
      <c r="H4" s="13"/>
      <c r="I4" s="14">
        <v>327</v>
      </c>
    </row>
    <row r="5" spans="1:9" ht="12.75" customHeight="1">
      <c r="A5" s="38">
        <v>40</v>
      </c>
      <c r="B5" s="13">
        <v>731</v>
      </c>
      <c r="C5" s="16">
        <v>5280</v>
      </c>
      <c r="D5" s="13"/>
      <c r="E5" s="13"/>
      <c r="F5" s="40">
        <v>-96</v>
      </c>
      <c r="G5" s="41">
        <v>7.2229822161422712</v>
      </c>
      <c r="H5" s="13"/>
      <c r="I5" s="14">
        <v>321</v>
      </c>
    </row>
    <row r="6" spans="1:9" ht="12.75" customHeight="1">
      <c r="A6" s="38">
        <v>45</v>
      </c>
      <c r="B6" s="13">
        <v>726</v>
      </c>
      <c r="C6" s="16">
        <v>5065</v>
      </c>
      <c r="D6" s="13"/>
      <c r="E6" s="13"/>
      <c r="F6" s="40">
        <v>-215</v>
      </c>
      <c r="G6" s="41">
        <v>6.9765840220385673</v>
      </c>
      <c r="H6" s="13"/>
      <c r="I6" s="14">
        <v>308</v>
      </c>
    </row>
    <row r="7" spans="1:9" ht="12.75" customHeight="1">
      <c r="A7" s="43" t="s">
        <v>67</v>
      </c>
      <c r="B7" s="13"/>
      <c r="C7" s="13"/>
      <c r="D7" s="13"/>
      <c r="E7" s="13"/>
      <c r="F7" s="13"/>
      <c r="G7" s="13"/>
      <c r="H7" s="13"/>
      <c r="I7" s="14"/>
    </row>
    <row r="8" spans="1:9" ht="12.75" customHeight="1">
      <c r="A8" s="38">
        <v>5</v>
      </c>
      <c r="B8" s="16">
        <v>748</v>
      </c>
      <c r="C8" s="16">
        <v>5521</v>
      </c>
      <c r="D8" s="13"/>
      <c r="E8" s="13"/>
      <c r="F8" s="40">
        <v>456</v>
      </c>
      <c r="G8" s="41">
        <v>7.3810160427807485</v>
      </c>
      <c r="H8" s="13"/>
      <c r="I8" s="14">
        <v>335</v>
      </c>
    </row>
    <row r="9" spans="1:9" ht="12.75" customHeight="1">
      <c r="A9" s="38">
        <v>10</v>
      </c>
      <c r="B9" s="16">
        <v>1098</v>
      </c>
      <c r="C9" s="16">
        <v>6086</v>
      </c>
      <c r="D9" s="16">
        <v>3174</v>
      </c>
      <c r="E9" s="16">
        <v>2912</v>
      </c>
      <c r="F9" s="40">
        <v>565</v>
      </c>
      <c r="G9" s="41">
        <v>5.5428051001821492</v>
      </c>
      <c r="H9" s="42">
        <v>108.99725274725273</v>
      </c>
      <c r="I9" s="14">
        <v>370</v>
      </c>
    </row>
    <row r="10" spans="1:9" ht="12.75" customHeight="1">
      <c r="A10" s="38">
        <v>15</v>
      </c>
      <c r="B10" s="16">
        <v>1130</v>
      </c>
      <c r="C10" s="16">
        <v>6474</v>
      </c>
      <c r="D10" s="16">
        <v>3445</v>
      </c>
      <c r="E10" s="16">
        <v>3029</v>
      </c>
      <c r="F10" s="40">
        <v>388</v>
      </c>
      <c r="G10" s="41">
        <v>5.7292035398230086</v>
      </c>
      <c r="H10" s="42">
        <v>113.73390557939915</v>
      </c>
      <c r="I10" s="14">
        <v>394</v>
      </c>
    </row>
    <row r="11" spans="1:9" ht="12.75" customHeight="1">
      <c r="A11" s="43" t="s">
        <v>68</v>
      </c>
      <c r="B11" s="13"/>
      <c r="C11" s="13"/>
      <c r="D11" s="13"/>
      <c r="E11" s="13"/>
      <c r="F11" s="40"/>
      <c r="G11" s="13"/>
      <c r="H11" s="42"/>
      <c r="I11" s="14"/>
    </row>
    <row r="12" spans="1:9" ht="12.75" customHeight="1">
      <c r="A12" s="38">
        <v>2</v>
      </c>
      <c r="B12" s="16">
        <v>1172</v>
      </c>
      <c r="C12" s="16">
        <v>6876</v>
      </c>
      <c r="D12" s="16">
        <v>3603</v>
      </c>
      <c r="E12" s="16">
        <v>3273</v>
      </c>
      <c r="F12" s="93">
        <v>402</v>
      </c>
      <c r="G12" s="41">
        <v>5.8668941979522184</v>
      </c>
      <c r="H12" s="42">
        <v>110.08249312557288</v>
      </c>
      <c r="I12" s="14">
        <v>418</v>
      </c>
    </row>
    <row r="13" spans="1:9" ht="12.75" customHeight="1">
      <c r="A13" s="38">
        <v>3</v>
      </c>
      <c r="B13" s="16">
        <v>1224</v>
      </c>
      <c r="C13" s="16">
        <v>7218</v>
      </c>
      <c r="D13" s="16">
        <v>3786</v>
      </c>
      <c r="E13" s="16">
        <v>3432</v>
      </c>
      <c r="F13" s="93">
        <v>342</v>
      </c>
      <c r="G13" s="41">
        <v>5.8970588235294121</v>
      </c>
      <c r="H13" s="42">
        <v>110.31468531468531</v>
      </c>
      <c r="I13" s="14">
        <v>439</v>
      </c>
    </row>
    <row r="14" spans="1:9" ht="12.75" customHeight="1">
      <c r="A14" s="38">
        <v>4</v>
      </c>
      <c r="B14" s="16">
        <v>1289</v>
      </c>
      <c r="C14" s="16">
        <v>7593</v>
      </c>
      <c r="D14" s="16">
        <v>3985</v>
      </c>
      <c r="E14" s="16">
        <v>3608</v>
      </c>
      <c r="F14" s="93">
        <v>375</v>
      </c>
      <c r="G14" s="41">
        <v>5.8906128782001552</v>
      </c>
      <c r="H14" s="42">
        <v>110.4490022172949</v>
      </c>
      <c r="I14" s="14">
        <v>462</v>
      </c>
    </row>
    <row r="15" spans="1:9" ht="12.75" customHeight="1">
      <c r="A15" s="38">
        <v>5</v>
      </c>
      <c r="B15" s="16">
        <v>1380</v>
      </c>
      <c r="C15" s="16">
        <v>7863</v>
      </c>
      <c r="D15" s="16">
        <v>4137</v>
      </c>
      <c r="E15" s="16">
        <v>3726</v>
      </c>
      <c r="F15" s="93">
        <v>270</v>
      </c>
      <c r="G15" s="41">
        <v>5.697826086956522</v>
      </c>
      <c r="H15" s="42">
        <v>111.03059581320451</v>
      </c>
      <c r="I15" s="14">
        <v>478</v>
      </c>
    </row>
    <row r="16" spans="1:9" ht="12.75" customHeight="1">
      <c r="A16" s="38">
        <v>6</v>
      </c>
      <c r="B16" s="13">
        <v>1438</v>
      </c>
      <c r="C16" s="16">
        <v>8218</v>
      </c>
      <c r="D16" s="13">
        <v>4318</v>
      </c>
      <c r="E16" s="13">
        <v>3900</v>
      </c>
      <c r="F16" s="93">
        <v>355</v>
      </c>
      <c r="G16" s="41">
        <v>5.714881780250348</v>
      </c>
      <c r="H16" s="42">
        <v>110.71794871794872</v>
      </c>
      <c r="I16" s="14">
        <v>500</v>
      </c>
    </row>
    <row r="17" spans="1:9" ht="12.75" customHeight="1">
      <c r="A17" s="38">
        <v>7</v>
      </c>
      <c r="B17" s="16">
        <v>1572</v>
      </c>
      <c r="C17" s="16">
        <v>8755</v>
      </c>
      <c r="D17" s="16">
        <v>4593</v>
      </c>
      <c r="E17" s="16">
        <v>4162</v>
      </c>
      <c r="F17" s="93">
        <v>537</v>
      </c>
      <c r="G17" s="41">
        <v>5.5693384223918576</v>
      </c>
      <c r="H17" s="42">
        <v>110.35559827006247</v>
      </c>
      <c r="I17" s="14">
        <v>533</v>
      </c>
    </row>
    <row r="18" spans="1:9" ht="12.75" customHeight="1">
      <c r="A18" s="38">
        <v>8</v>
      </c>
      <c r="B18" s="16">
        <v>1626</v>
      </c>
      <c r="C18" s="16">
        <v>9366</v>
      </c>
      <c r="D18" s="16">
        <v>4840</v>
      </c>
      <c r="E18" s="16">
        <v>4526</v>
      </c>
      <c r="F18" s="93">
        <v>611</v>
      </c>
      <c r="G18" s="41">
        <v>5.7601476014760147</v>
      </c>
      <c r="H18" s="42">
        <v>106.93769332744145</v>
      </c>
      <c r="I18" s="14">
        <v>570</v>
      </c>
    </row>
    <row r="19" spans="1:9" ht="12.75" customHeight="1">
      <c r="A19" s="38">
        <v>9</v>
      </c>
      <c r="B19" s="16">
        <v>1734</v>
      </c>
      <c r="C19" s="16">
        <v>10199</v>
      </c>
      <c r="D19" s="16">
        <v>5236</v>
      </c>
      <c r="E19" s="16">
        <v>4963</v>
      </c>
      <c r="F19" s="93">
        <v>833</v>
      </c>
      <c r="G19" s="41">
        <v>5.8817762399077278</v>
      </c>
      <c r="H19" s="42">
        <v>105.50070521861777</v>
      </c>
      <c r="I19" s="14">
        <v>620</v>
      </c>
    </row>
    <row r="20" spans="1:9" ht="12.75" customHeight="1">
      <c r="A20" s="38">
        <v>10</v>
      </c>
      <c r="B20" s="16">
        <v>1978</v>
      </c>
      <c r="C20" s="16">
        <v>10966</v>
      </c>
      <c r="D20" s="16">
        <v>5634</v>
      </c>
      <c r="E20" s="16">
        <v>5332</v>
      </c>
      <c r="F20" s="93">
        <v>767</v>
      </c>
      <c r="G20" s="41">
        <v>5.5439838220424669</v>
      </c>
      <c r="H20" s="42">
        <v>105.66391597899474</v>
      </c>
      <c r="I20" s="14">
        <v>667</v>
      </c>
    </row>
    <row r="21" spans="1:9" ht="12.75" customHeight="1">
      <c r="A21" s="38">
        <v>11</v>
      </c>
      <c r="B21" s="16">
        <v>2119</v>
      </c>
      <c r="C21" s="16">
        <v>11007</v>
      </c>
      <c r="D21" s="13"/>
      <c r="E21" s="13"/>
      <c r="F21" s="93">
        <v>41</v>
      </c>
      <c r="G21" s="41">
        <v>5.1944313355356302</v>
      </c>
      <c r="H21" s="42"/>
      <c r="I21" s="14">
        <v>670</v>
      </c>
    </row>
    <row r="22" spans="1:9" ht="12.75" customHeight="1">
      <c r="A22" s="38">
        <v>12</v>
      </c>
      <c r="B22" s="16">
        <v>2578</v>
      </c>
      <c r="C22" s="16">
        <v>11807</v>
      </c>
      <c r="D22" s="16">
        <v>6205</v>
      </c>
      <c r="E22" s="16">
        <v>5602</v>
      </c>
      <c r="F22" s="93">
        <v>800</v>
      </c>
      <c r="G22" s="41">
        <v>4.5799069045771912</v>
      </c>
      <c r="H22" s="42">
        <v>110.76401285255267</v>
      </c>
      <c r="I22" s="14">
        <v>718</v>
      </c>
    </row>
    <row r="23" spans="1:9" ht="12.75" customHeight="1">
      <c r="A23" s="38">
        <v>13</v>
      </c>
      <c r="B23" s="16">
        <v>3003</v>
      </c>
      <c r="C23" s="16">
        <v>11849</v>
      </c>
      <c r="D23" s="13"/>
      <c r="E23" s="13"/>
      <c r="F23" s="93">
        <v>42</v>
      </c>
      <c r="G23" s="41">
        <v>3.9457209457209457</v>
      </c>
      <c r="H23" s="42"/>
      <c r="I23" s="14">
        <v>721</v>
      </c>
    </row>
    <row r="24" spans="1:9" ht="12.75" customHeight="1">
      <c r="A24" s="38">
        <v>14</v>
      </c>
      <c r="B24" s="16">
        <v>3695</v>
      </c>
      <c r="C24" s="16">
        <v>15749</v>
      </c>
      <c r="D24" s="16">
        <v>8074</v>
      </c>
      <c r="E24" s="16">
        <v>7675</v>
      </c>
      <c r="F24" s="93">
        <v>3900</v>
      </c>
      <c r="G24" s="41">
        <v>4.2622462787550743</v>
      </c>
      <c r="H24" s="42">
        <v>105.1986970684039</v>
      </c>
      <c r="I24" s="14">
        <v>958</v>
      </c>
    </row>
    <row r="25" spans="1:9" ht="12.75" customHeight="1">
      <c r="A25" s="38">
        <v>15</v>
      </c>
      <c r="B25" s="16">
        <v>4292</v>
      </c>
      <c r="C25" s="16">
        <v>21536</v>
      </c>
      <c r="D25" s="16">
        <v>10883</v>
      </c>
      <c r="E25" s="16">
        <v>10653</v>
      </c>
      <c r="F25" s="93">
        <v>5787</v>
      </c>
      <c r="G25" s="41">
        <v>5.0177073625349484</v>
      </c>
      <c r="H25" s="42">
        <v>102.15901623955692</v>
      </c>
      <c r="I25" s="14">
        <v>1310</v>
      </c>
    </row>
    <row r="26" spans="1:9" ht="12.75" customHeight="1">
      <c r="A26" s="38">
        <v>16</v>
      </c>
      <c r="B26" s="16">
        <v>5230</v>
      </c>
      <c r="C26" s="16">
        <v>26996</v>
      </c>
      <c r="D26" s="16">
        <v>12845</v>
      </c>
      <c r="E26" s="16">
        <v>14151</v>
      </c>
      <c r="F26" s="93">
        <v>5460</v>
      </c>
      <c r="G26" s="41">
        <v>5.1617590822179729</v>
      </c>
      <c r="H26" s="42">
        <v>90.8</v>
      </c>
      <c r="I26" s="14">
        <v>1642</v>
      </c>
    </row>
    <row r="27" spans="1:9" ht="12.75" customHeight="1">
      <c r="A27" s="38">
        <v>17</v>
      </c>
      <c r="B27" s="16">
        <v>6021</v>
      </c>
      <c r="C27" s="16">
        <v>30057</v>
      </c>
      <c r="D27" s="16">
        <v>14079</v>
      </c>
      <c r="E27" s="16">
        <v>15978</v>
      </c>
      <c r="F27" s="93">
        <v>3061</v>
      </c>
      <c r="G27" s="41">
        <v>4.9920279023418033</v>
      </c>
      <c r="H27" s="42">
        <v>88.114907998497941</v>
      </c>
      <c r="I27" s="14">
        <v>1828</v>
      </c>
    </row>
    <row r="28" spans="1:9" ht="12.75" customHeight="1">
      <c r="A28" s="38">
        <v>18</v>
      </c>
      <c r="B28" s="16">
        <v>6755</v>
      </c>
      <c r="C28" s="16">
        <v>34967</v>
      </c>
      <c r="D28" s="13"/>
      <c r="E28" s="13"/>
      <c r="F28" s="93">
        <v>4910</v>
      </c>
      <c r="G28" s="41">
        <v>5.1764618800888229</v>
      </c>
      <c r="H28" s="42"/>
      <c r="I28" s="14">
        <v>2127</v>
      </c>
    </row>
    <row r="29" spans="1:9" ht="12.75" customHeight="1">
      <c r="A29" s="38">
        <v>19</v>
      </c>
      <c r="B29" s="16">
        <v>7812</v>
      </c>
      <c r="C29" s="16">
        <v>39563</v>
      </c>
      <c r="D29" s="13"/>
      <c r="E29" s="13"/>
      <c r="F29" s="93">
        <v>4596</v>
      </c>
      <c r="G29" s="41">
        <v>5.0643881208397339</v>
      </c>
      <c r="H29" s="42"/>
      <c r="I29" s="14">
        <v>2407</v>
      </c>
    </row>
    <row r="30" spans="1:9" ht="12.75" customHeight="1">
      <c r="A30" s="38">
        <v>20</v>
      </c>
      <c r="B30" s="16">
        <v>8175</v>
      </c>
      <c r="C30" s="16">
        <v>40253</v>
      </c>
      <c r="D30" s="16">
        <v>21564</v>
      </c>
      <c r="E30" s="16">
        <v>18689</v>
      </c>
      <c r="F30" s="93">
        <v>690</v>
      </c>
      <c r="G30" s="41">
        <v>4.9239143730886852</v>
      </c>
      <c r="H30" s="42">
        <v>115.38338059821285</v>
      </c>
      <c r="I30" s="14">
        <v>2448</v>
      </c>
    </row>
    <row r="31" spans="1:9" ht="12.75" customHeight="1">
      <c r="A31" s="38">
        <v>21</v>
      </c>
      <c r="B31" s="16">
        <v>9511</v>
      </c>
      <c r="C31" s="16">
        <v>39347</v>
      </c>
      <c r="D31" s="16">
        <v>19861</v>
      </c>
      <c r="E31" s="16">
        <v>19486</v>
      </c>
      <c r="F31" s="93">
        <v>-906</v>
      </c>
      <c r="G31" s="41">
        <v>4.1369992640100932</v>
      </c>
      <c r="H31" s="42">
        <v>101.92445858565125</v>
      </c>
      <c r="I31" s="14">
        <v>2393</v>
      </c>
    </row>
    <row r="32" spans="1:9" ht="12.75" customHeight="1">
      <c r="A32" s="38">
        <v>22</v>
      </c>
      <c r="B32" s="16">
        <v>12671</v>
      </c>
      <c r="C32" s="16">
        <v>55875</v>
      </c>
      <c r="D32" s="16">
        <v>32166</v>
      </c>
      <c r="E32" s="16">
        <v>23709</v>
      </c>
      <c r="F32" s="93">
        <v>16528</v>
      </c>
      <c r="G32" s="41">
        <v>4.4096756372819828</v>
      </c>
      <c r="H32" s="42">
        <v>135.66999873465772</v>
      </c>
      <c r="I32" s="14">
        <v>3399</v>
      </c>
    </row>
    <row r="33" spans="1:9" ht="12.75" customHeight="1">
      <c r="A33" s="38">
        <v>23</v>
      </c>
      <c r="B33" s="16">
        <v>13870</v>
      </c>
      <c r="C33" s="16">
        <v>53062</v>
      </c>
      <c r="D33" s="16">
        <v>28053</v>
      </c>
      <c r="E33" s="16">
        <v>25009</v>
      </c>
      <c r="F33" s="93">
        <v>-2813</v>
      </c>
      <c r="G33" s="41">
        <v>3.825666906993511</v>
      </c>
      <c r="H33" s="42">
        <v>112.17161821744173</v>
      </c>
      <c r="I33" s="14">
        <v>3228</v>
      </c>
    </row>
    <row r="34" spans="1:9" ht="12.75" customHeight="1">
      <c r="A34" s="38">
        <v>24</v>
      </c>
      <c r="B34" s="16">
        <v>13602</v>
      </c>
      <c r="C34" s="16">
        <v>55546</v>
      </c>
      <c r="D34" s="16">
        <v>29934</v>
      </c>
      <c r="E34" s="16">
        <v>25612</v>
      </c>
      <c r="F34" s="93">
        <v>2484</v>
      </c>
      <c r="G34" s="41">
        <v>4.0836641670342599</v>
      </c>
      <c r="H34" s="42">
        <v>116.87490238950491</v>
      </c>
      <c r="I34" s="14">
        <v>3379</v>
      </c>
    </row>
    <row r="35" spans="1:9" ht="12.75" customHeight="1">
      <c r="A35" s="38">
        <v>25</v>
      </c>
      <c r="B35" s="13">
        <v>13231</v>
      </c>
      <c r="C35" s="16">
        <v>54198</v>
      </c>
      <c r="D35" s="13">
        <v>28146</v>
      </c>
      <c r="E35" s="13">
        <v>26052</v>
      </c>
      <c r="F35" s="93">
        <v>-1348</v>
      </c>
      <c r="G35" s="41">
        <v>4.0962890182147982</v>
      </c>
      <c r="H35" s="42">
        <v>108.03777061262092</v>
      </c>
      <c r="I35" s="14">
        <v>3297</v>
      </c>
    </row>
    <row r="36" spans="1:9" ht="12.75" customHeight="1">
      <c r="A36" s="38">
        <v>26</v>
      </c>
      <c r="B36" s="16">
        <v>14110</v>
      </c>
      <c r="C36" s="13">
        <v>55880</v>
      </c>
      <c r="D36" s="13">
        <v>28574</v>
      </c>
      <c r="E36" s="16">
        <v>27306</v>
      </c>
      <c r="F36" s="93">
        <v>1682</v>
      </c>
      <c r="G36" s="41">
        <v>3.9603118355776044</v>
      </c>
      <c r="H36" s="42">
        <v>104.64366805830221</v>
      </c>
      <c r="I36" s="14">
        <v>3399</v>
      </c>
    </row>
    <row r="37" spans="1:9" ht="12.75" customHeight="1">
      <c r="A37" s="38">
        <v>27</v>
      </c>
      <c r="B37" s="16">
        <v>14529</v>
      </c>
      <c r="C37" s="13">
        <v>58405</v>
      </c>
      <c r="D37" s="13">
        <v>29884</v>
      </c>
      <c r="E37" s="16">
        <v>28521</v>
      </c>
      <c r="F37" s="40">
        <v>2525</v>
      </c>
      <c r="G37" s="41">
        <v>4.0198912519788008</v>
      </c>
      <c r="H37" s="42">
        <v>104.77893481995721</v>
      </c>
      <c r="I37" s="14">
        <v>3553</v>
      </c>
    </row>
    <row r="38" spans="1:9" ht="12.75" customHeight="1">
      <c r="A38" s="38">
        <v>28</v>
      </c>
      <c r="B38" s="16">
        <v>15045</v>
      </c>
      <c r="C38" s="13">
        <v>60504</v>
      </c>
      <c r="D38" s="13">
        <v>30970</v>
      </c>
      <c r="E38" s="16">
        <v>29534</v>
      </c>
      <c r="F38" s="40">
        <v>2099</v>
      </c>
      <c r="G38" s="41">
        <v>4.0215353938185441</v>
      </c>
      <c r="H38" s="42">
        <v>104.86219272702648</v>
      </c>
      <c r="I38" s="14">
        <v>3680</v>
      </c>
    </row>
    <row r="39" spans="1:9" ht="12.75" customHeight="1">
      <c r="A39" s="38">
        <v>29</v>
      </c>
      <c r="B39" s="16">
        <v>15964</v>
      </c>
      <c r="C39" s="13">
        <v>63859</v>
      </c>
      <c r="D39" s="16">
        <v>32942</v>
      </c>
      <c r="E39" s="16">
        <v>30917</v>
      </c>
      <c r="F39" s="40">
        <v>3355</v>
      </c>
      <c r="G39" s="41">
        <v>4.0001879228263597</v>
      </c>
      <c r="H39" s="42">
        <v>106.54979461137886</v>
      </c>
      <c r="I39" s="14">
        <v>3884</v>
      </c>
    </row>
    <row r="40" spans="1:9" ht="12.75" customHeight="1">
      <c r="A40" s="38">
        <v>30</v>
      </c>
      <c r="B40" s="16">
        <v>17035</v>
      </c>
      <c r="C40" s="13">
        <v>67308</v>
      </c>
      <c r="D40" s="16">
        <v>34735</v>
      </c>
      <c r="E40" s="16">
        <v>32573</v>
      </c>
      <c r="F40" s="40">
        <v>3449</v>
      </c>
      <c r="G40" s="41">
        <v>3.9511593777516878</v>
      </c>
      <c r="H40" s="42">
        <v>106.63739907285175</v>
      </c>
      <c r="I40" s="14">
        <v>4094</v>
      </c>
    </row>
    <row r="41" spans="1:9" ht="12.75" customHeight="1">
      <c r="A41" s="70">
        <v>31</v>
      </c>
      <c r="B41" s="218">
        <v>17804</v>
      </c>
      <c r="C41" s="13">
        <v>69488</v>
      </c>
      <c r="D41" s="16">
        <v>35922</v>
      </c>
      <c r="E41" s="16">
        <v>33566</v>
      </c>
      <c r="F41" s="40">
        <v>2180</v>
      </c>
      <c r="G41" s="41">
        <v>3.90294315884071</v>
      </c>
      <c r="H41" s="42">
        <v>107.01900732884467</v>
      </c>
      <c r="I41" s="14">
        <v>4227</v>
      </c>
    </row>
    <row r="42" spans="1:9" ht="12.75" customHeight="1">
      <c r="A42" s="70">
        <v>32</v>
      </c>
      <c r="B42" s="218">
        <v>19423</v>
      </c>
      <c r="C42" s="13">
        <v>75061</v>
      </c>
      <c r="D42" s="16">
        <v>38906</v>
      </c>
      <c r="E42" s="16">
        <v>36155</v>
      </c>
      <c r="F42" s="40">
        <v>5573</v>
      </c>
      <c r="G42" s="41">
        <v>3.8645420377902489</v>
      </c>
      <c r="H42" s="42">
        <v>107.60890609874151</v>
      </c>
      <c r="I42" s="14">
        <v>4566</v>
      </c>
    </row>
    <row r="43" spans="1:9" ht="12.75" customHeight="1">
      <c r="A43" s="70">
        <v>33</v>
      </c>
      <c r="B43" s="218">
        <v>20982</v>
      </c>
      <c r="C43" s="13">
        <v>79522</v>
      </c>
      <c r="D43" s="16">
        <v>41146</v>
      </c>
      <c r="E43" s="16">
        <v>38376</v>
      </c>
      <c r="F43" s="40">
        <v>4461</v>
      </c>
      <c r="G43" s="41">
        <v>3.7900104851777714</v>
      </c>
      <c r="H43" s="42">
        <v>107.21805294976025</v>
      </c>
      <c r="I43" s="14">
        <v>4972</v>
      </c>
    </row>
    <row r="44" spans="1:9" ht="12.75" customHeight="1">
      <c r="A44" s="70">
        <v>34</v>
      </c>
      <c r="B44" s="218">
        <v>22580</v>
      </c>
      <c r="C44" s="13">
        <v>84765</v>
      </c>
      <c r="D44" s="16">
        <v>43845</v>
      </c>
      <c r="E44" s="16">
        <v>40920</v>
      </c>
      <c r="F44" s="40">
        <v>5243</v>
      </c>
      <c r="G44" s="41">
        <v>3.753985828166519</v>
      </c>
      <c r="H44" s="42">
        <v>107.14809384164224</v>
      </c>
      <c r="I44" s="14">
        <v>5037</v>
      </c>
    </row>
    <row r="45" spans="1:9" ht="12.75" customHeight="1">
      <c r="A45" s="70">
        <v>35</v>
      </c>
      <c r="B45" s="218">
        <v>25269</v>
      </c>
      <c r="C45" s="13">
        <v>92090</v>
      </c>
      <c r="D45" s="16">
        <v>47581</v>
      </c>
      <c r="E45" s="16">
        <v>44509</v>
      </c>
      <c r="F45" s="40">
        <v>7325</v>
      </c>
      <c r="G45" s="41">
        <v>3.6443864023111323</v>
      </c>
      <c r="H45" s="42">
        <v>106.90197488148465</v>
      </c>
      <c r="I45" s="14">
        <v>5472</v>
      </c>
    </row>
    <row r="46" spans="1:9" ht="12.75" customHeight="1">
      <c r="A46" s="70">
        <v>36</v>
      </c>
      <c r="B46" s="218">
        <v>27260</v>
      </c>
      <c r="C46" s="13">
        <v>97579</v>
      </c>
      <c r="D46" s="16">
        <v>50532</v>
      </c>
      <c r="E46" s="16">
        <v>47047</v>
      </c>
      <c r="F46" s="40">
        <v>5489</v>
      </c>
      <c r="G46" s="41">
        <v>3.5795671313279529</v>
      </c>
      <c r="H46" s="42">
        <v>107.40748613089039</v>
      </c>
      <c r="I46" s="14">
        <v>5797</v>
      </c>
    </row>
    <row r="47" spans="1:9" ht="12.75" customHeight="1">
      <c r="A47" s="70">
        <v>37</v>
      </c>
      <c r="B47" s="218">
        <v>29289</v>
      </c>
      <c r="C47" s="13">
        <v>102491</v>
      </c>
      <c r="D47" s="16">
        <v>53127</v>
      </c>
      <c r="E47" s="16">
        <v>49364</v>
      </c>
      <c r="F47" s="40">
        <v>4912</v>
      </c>
      <c r="G47" s="41">
        <v>3.4993000785277748</v>
      </c>
      <c r="H47" s="42">
        <v>107.62296410339518</v>
      </c>
      <c r="I47" s="14">
        <v>6089.7801544860376</v>
      </c>
    </row>
    <row r="48" spans="1:9" ht="12.75" customHeight="1">
      <c r="A48" s="70">
        <v>38</v>
      </c>
      <c r="B48" s="218">
        <v>32728</v>
      </c>
      <c r="C48" s="13">
        <v>112311</v>
      </c>
      <c r="D48" s="16">
        <v>58234</v>
      </c>
      <c r="E48" s="16">
        <v>54077</v>
      </c>
      <c r="F48" s="40">
        <v>9820</v>
      </c>
      <c r="G48" s="41">
        <v>3.4316487411390857</v>
      </c>
      <c r="H48" s="42">
        <v>107.68718678920798</v>
      </c>
      <c r="I48" s="14">
        <v>6673.2620320855622</v>
      </c>
    </row>
    <row r="49" spans="1:9" ht="12.75" customHeight="1">
      <c r="A49" s="70">
        <v>39</v>
      </c>
      <c r="B49" s="218">
        <v>37993</v>
      </c>
      <c r="C49" s="13">
        <v>119940</v>
      </c>
      <c r="D49" s="16">
        <v>62476</v>
      </c>
      <c r="E49" s="16">
        <v>57464</v>
      </c>
      <c r="F49" s="40">
        <v>7629</v>
      </c>
      <c r="G49" s="41">
        <v>3.1568973231911142</v>
      </c>
      <c r="H49" s="42">
        <v>108.72198245858276</v>
      </c>
      <c r="I49" s="14">
        <v>7126.5597147950093</v>
      </c>
    </row>
    <row r="50" spans="1:9" ht="12.75" customHeight="1">
      <c r="A50" s="70">
        <v>40</v>
      </c>
      <c r="B50" s="218">
        <v>41715</v>
      </c>
      <c r="C50" s="13">
        <v>125200</v>
      </c>
      <c r="D50" s="16">
        <v>64871</v>
      </c>
      <c r="E50" s="16">
        <v>60329</v>
      </c>
      <c r="F50" s="40">
        <v>5260</v>
      </c>
      <c r="G50" s="41">
        <v>3.0013184705741338</v>
      </c>
      <c r="H50" s="42">
        <v>107.52871753219844</v>
      </c>
      <c r="I50" s="14">
        <v>7439.0968508615579</v>
      </c>
    </row>
    <row r="51" spans="1:9" ht="12.75" customHeight="1">
      <c r="A51" s="70">
        <v>41</v>
      </c>
      <c r="B51" s="218">
        <v>45562</v>
      </c>
      <c r="C51" s="13">
        <v>131307</v>
      </c>
      <c r="D51" s="16">
        <v>69377</v>
      </c>
      <c r="E51" s="16">
        <v>61930</v>
      </c>
      <c r="F51" s="40">
        <v>6107</v>
      </c>
      <c r="G51" s="41">
        <v>2.8819410912602605</v>
      </c>
      <c r="H51" s="42">
        <v>112.02486678507992</v>
      </c>
      <c r="I51" s="14">
        <v>7801.9607843137264</v>
      </c>
    </row>
    <row r="52" spans="1:9" ht="12.75" customHeight="1">
      <c r="A52" s="70">
        <v>42</v>
      </c>
      <c r="B52" s="218">
        <v>48870</v>
      </c>
      <c r="C52" s="13">
        <v>136561</v>
      </c>
      <c r="D52" s="16">
        <v>70519</v>
      </c>
      <c r="E52" s="16">
        <v>66042</v>
      </c>
      <c r="F52" s="40">
        <v>5254</v>
      </c>
      <c r="G52" s="41">
        <v>2.7943728258645386</v>
      </c>
      <c r="H52" s="42">
        <v>106.77901941188941</v>
      </c>
      <c r="I52" s="14">
        <v>8114.1414141414152</v>
      </c>
    </row>
    <row r="53" spans="1:9" ht="12.75" customHeight="1">
      <c r="A53" s="70">
        <v>43</v>
      </c>
      <c r="B53" s="218">
        <v>51780</v>
      </c>
      <c r="C53" s="13">
        <v>142423</v>
      </c>
      <c r="D53" s="16">
        <v>74080</v>
      </c>
      <c r="E53" s="16">
        <v>68343</v>
      </c>
      <c r="F53" s="40">
        <v>5862</v>
      </c>
      <c r="G53" s="41">
        <v>2.7505407493240632</v>
      </c>
      <c r="H53" s="42">
        <v>108.39442225246185</v>
      </c>
      <c r="I53" s="14">
        <v>8462.4480095068338</v>
      </c>
    </row>
    <row r="54" spans="1:9" ht="12.75" customHeight="1">
      <c r="A54" s="70">
        <v>44</v>
      </c>
      <c r="B54" s="218">
        <v>53995</v>
      </c>
      <c r="C54" s="13">
        <v>146787</v>
      </c>
      <c r="D54" s="16">
        <v>76305</v>
      </c>
      <c r="E54" s="16">
        <v>70482</v>
      </c>
      <c r="F54" s="40">
        <v>4364</v>
      </c>
      <c r="G54" s="41">
        <v>2.7185294934716175</v>
      </c>
      <c r="H54" s="42">
        <v>108.26168383417043</v>
      </c>
      <c r="I54" s="14">
        <v>8721.7468805704102</v>
      </c>
    </row>
    <row r="55" spans="1:9" ht="12.75" customHeight="1">
      <c r="A55" s="70">
        <v>45</v>
      </c>
      <c r="B55" s="218">
        <v>55226</v>
      </c>
      <c r="C55" s="13">
        <v>149113</v>
      </c>
      <c r="D55" s="16">
        <v>77402</v>
      </c>
      <c r="E55" s="16">
        <v>71711</v>
      </c>
      <c r="F55" s="40">
        <v>2326</v>
      </c>
      <c r="G55" s="41">
        <v>2.7000507007568899</v>
      </c>
      <c r="H55" s="42">
        <v>107.93602097307246</v>
      </c>
      <c r="I55" s="14">
        <v>8859.95246583482</v>
      </c>
    </row>
    <row r="56" spans="1:9" ht="12.75" customHeight="1">
      <c r="A56" s="70">
        <v>46</v>
      </c>
      <c r="B56" s="218">
        <v>56519</v>
      </c>
      <c r="C56" s="13">
        <v>151665</v>
      </c>
      <c r="D56" s="16">
        <v>78809</v>
      </c>
      <c r="E56" s="16">
        <v>72856</v>
      </c>
      <c r="F56" s="40">
        <v>2552</v>
      </c>
      <c r="G56" s="41">
        <v>2.6834338894884904</v>
      </c>
      <c r="H56" s="42">
        <v>108.17091248490172</v>
      </c>
      <c r="I56" s="14">
        <v>9011.5864527629237</v>
      </c>
    </row>
    <row r="57" spans="1:9" ht="12.75" customHeight="1">
      <c r="A57" s="70">
        <v>47</v>
      </c>
      <c r="B57" s="218">
        <v>57875</v>
      </c>
      <c r="C57" s="13">
        <v>153308</v>
      </c>
      <c r="D57" s="16">
        <v>79674</v>
      </c>
      <c r="E57" s="16">
        <v>73634</v>
      </c>
      <c r="F57" s="40">
        <v>1643</v>
      </c>
      <c r="G57" s="41">
        <v>2.6489503239740819</v>
      </c>
      <c r="H57" s="42">
        <v>108.20273243338676</v>
      </c>
      <c r="I57" s="14">
        <v>9109.2097445038635</v>
      </c>
    </row>
    <row r="58" spans="1:9" ht="12.75" customHeight="1">
      <c r="A58" s="70">
        <v>48</v>
      </c>
      <c r="B58" s="218">
        <v>59301</v>
      </c>
      <c r="C58" s="13">
        <v>155533</v>
      </c>
      <c r="D58" s="16">
        <v>80589</v>
      </c>
      <c r="E58" s="16">
        <v>74944</v>
      </c>
      <c r="F58" s="40">
        <v>2225</v>
      </c>
      <c r="G58" s="41">
        <v>2.6227719600006747</v>
      </c>
      <c r="H58" s="42">
        <v>107.53229077711357</v>
      </c>
      <c r="I58" s="14">
        <v>9241.4141414141432</v>
      </c>
    </row>
    <row r="59" spans="1:9" ht="12.75" customHeight="1">
      <c r="A59" s="70">
        <v>49</v>
      </c>
      <c r="B59" s="218">
        <v>60414</v>
      </c>
      <c r="C59" s="13">
        <v>157108</v>
      </c>
      <c r="D59" s="16">
        <v>81074</v>
      </c>
      <c r="E59" s="16">
        <v>76034</v>
      </c>
      <c r="F59" s="40">
        <v>1575</v>
      </c>
      <c r="G59" s="41">
        <v>2.6005230575694376</v>
      </c>
      <c r="H59" s="42">
        <v>106.62861351500645</v>
      </c>
      <c r="I59" s="14">
        <v>9334.9970291146765</v>
      </c>
    </row>
    <row r="60" spans="1:9" ht="12.75" customHeight="1">
      <c r="A60" s="318">
        <v>50</v>
      </c>
      <c r="B60" s="329">
        <v>61548</v>
      </c>
      <c r="C60" s="26">
        <v>158354</v>
      </c>
      <c r="D60" s="44">
        <v>81834</v>
      </c>
      <c r="E60" s="44">
        <v>76520</v>
      </c>
      <c r="F60" s="45">
        <v>1246</v>
      </c>
      <c r="G60" s="49">
        <v>2.5728537076753102</v>
      </c>
      <c r="H60" s="50">
        <v>106.94458964976477</v>
      </c>
      <c r="I60" s="27">
        <v>9409.031491384434</v>
      </c>
    </row>
    <row r="61" spans="1:9" ht="6" customHeight="1"/>
    <row r="62" spans="1:9" ht="45.75" customHeight="1">
      <c r="A62" s="512" t="s">
        <v>251</v>
      </c>
      <c r="B62" s="513"/>
      <c r="C62" s="513"/>
      <c r="D62" s="513"/>
      <c r="E62" s="513"/>
      <c r="F62" s="513"/>
      <c r="G62" s="513"/>
      <c r="H62" s="513"/>
      <c r="I62" s="513"/>
    </row>
    <row r="107" ht="13.5" customHeight="1"/>
  </sheetData>
  <mergeCells count="7">
    <mergeCell ref="A62:I62"/>
    <mergeCell ref="H1:H2"/>
    <mergeCell ref="I1:I2"/>
    <mergeCell ref="A1:A2"/>
    <mergeCell ref="B1:B2"/>
    <mergeCell ref="C1:F1"/>
    <mergeCell ref="G1:G2"/>
  </mergeCells>
  <phoneticPr fontId="2"/>
  <pageMargins left="1.0629921259842521" right="0.78740157480314965" top="1.0236220472440944" bottom="0.6692913385826772" header="0.39370078740157483" footer="0.51181102362204722"/>
  <pageSetup paperSize="9" scale="97" orientation="portrait" r:id="rId1"/>
  <headerFooter alignWithMargins="0">
    <oddHeader>&amp;C&amp;14第３表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Layout" zoomScaleNormal="100" zoomScaleSheetLayoutView="100" workbookViewId="0">
      <selection sqref="A1:A3"/>
    </sheetView>
  </sheetViews>
  <sheetFormatPr defaultRowHeight="11.25"/>
  <cols>
    <col min="1" max="1" width="6.75" style="97" bestFit="1" customWidth="1"/>
    <col min="2" max="2" width="6.125" style="97" customWidth="1"/>
    <col min="3" max="3" width="7.375" style="97" bestFit="1" customWidth="1"/>
    <col min="4" max="4" width="6.625" style="97" bestFit="1" customWidth="1"/>
    <col min="5" max="5" width="6.375" style="264" customWidth="1"/>
    <col min="6" max="6" width="6.75" style="99" customWidth="1"/>
    <col min="7" max="7" width="6.625" style="97" bestFit="1" customWidth="1"/>
    <col min="8" max="8" width="6.375" style="97" customWidth="1"/>
    <col min="9" max="9" width="6.75" style="100" customWidth="1"/>
    <col min="10" max="10" width="6.625" style="97" bestFit="1" customWidth="1"/>
    <col min="11" max="11" width="6" style="98" bestFit="1" customWidth="1"/>
    <col min="12" max="12" width="7.125" style="101" bestFit="1" customWidth="1"/>
    <col min="13" max="13" width="7.5" style="97" bestFit="1" customWidth="1"/>
    <col min="14" max="16384" width="9" style="97"/>
  </cols>
  <sheetData>
    <row r="1" spans="1:13" ht="13.5" customHeight="1">
      <c r="A1" s="524" t="s">
        <v>11</v>
      </c>
      <c r="B1" s="524" t="s">
        <v>64</v>
      </c>
      <c r="C1" s="525" t="s">
        <v>15</v>
      </c>
      <c r="D1" s="525"/>
      <c r="E1" s="525"/>
      <c r="F1" s="525"/>
      <c r="G1" s="525"/>
      <c r="H1" s="525"/>
      <c r="I1" s="525"/>
      <c r="J1" s="525"/>
      <c r="K1" s="526" t="s">
        <v>159</v>
      </c>
      <c r="L1" s="522" t="s">
        <v>158</v>
      </c>
      <c r="M1" s="523" t="s">
        <v>157</v>
      </c>
    </row>
    <row r="2" spans="1:13" ht="12.75" customHeight="1">
      <c r="A2" s="524"/>
      <c r="B2" s="524"/>
      <c r="C2" s="216"/>
      <c r="D2" s="519" t="s">
        <v>3</v>
      </c>
      <c r="E2" s="520"/>
      <c r="F2" s="521"/>
      <c r="G2" s="519" t="s">
        <v>4</v>
      </c>
      <c r="H2" s="520"/>
      <c r="I2" s="521"/>
      <c r="J2" s="216"/>
      <c r="K2" s="526"/>
      <c r="L2" s="522"/>
      <c r="M2" s="523"/>
    </row>
    <row r="3" spans="1:13" ht="12.75" customHeight="1">
      <c r="A3" s="524"/>
      <c r="B3" s="524"/>
      <c r="C3" s="318" t="s">
        <v>12</v>
      </c>
      <c r="D3" s="69" t="s">
        <v>15</v>
      </c>
      <c r="E3" s="263" t="s">
        <v>224</v>
      </c>
      <c r="F3" s="72" t="s">
        <v>225</v>
      </c>
      <c r="G3" s="69" t="s">
        <v>15</v>
      </c>
      <c r="H3" s="69" t="s">
        <v>224</v>
      </c>
      <c r="I3" s="76" t="s">
        <v>225</v>
      </c>
      <c r="J3" s="318" t="s">
        <v>224</v>
      </c>
      <c r="K3" s="526"/>
      <c r="L3" s="522"/>
      <c r="M3" s="523"/>
    </row>
    <row r="4" spans="1:13" ht="12.75" customHeight="1">
      <c r="A4" s="70">
        <v>51</v>
      </c>
      <c r="B4" s="218">
        <v>62260</v>
      </c>
      <c r="C4" s="13">
        <v>159490</v>
      </c>
      <c r="D4" s="16">
        <v>82195</v>
      </c>
      <c r="E4" s="93">
        <v>361</v>
      </c>
      <c r="F4" s="75">
        <v>0.44113693574797758</v>
      </c>
      <c r="G4" s="16">
        <v>77295</v>
      </c>
      <c r="H4" s="93">
        <v>775</v>
      </c>
      <c r="I4" s="96">
        <v>1.0128071092524831</v>
      </c>
      <c r="J4" s="40">
        <v>1136</v>
      </c>
      <c r="K4" s="74">
        <v>2.5616768390619979</v>
      </c>
      <c r="L4" s="90">
        <v>106.33934924639368</v>
      </c>
      <c r="M4" s="14">
        <v>9476.5300059417714</v>
      </c>
    </row>
    <row r="5" spans="1:13" ht="12.75" customHeight="1">
      <c r="A5" s="70">
        <v>52</v>
      </c>
      <c r="B5" s="218">
        <v>63326</v>
      </c>
      <c r="C5" s="13">
        <v>160745</v>
      </c>
      <c r="D5" s="16">
        <v>83003</v>
      </c>
      <c r="E5" s="93">
        <v>808</v>
      </c>
      <c r="F5" s="75">
        <v>0.9830281647302147</v>
      </c>
      <c r="G5" s="16">
        <v>77742</v>
      </c>
      <c r="H5" s="93">
        <v>447</v>
      </c>
      <c r="I5" s="96">
        <v>0.5783039006404036</v>
      </c>
      <c r="J5" s="40">
        <v>1255</v>
      </c>
      <c r="K5" s="74">
        <v>2.5383728642263841</v>
      </c>
      <c r="L5" s="90">
        <v>106.76725579480848</v>
      </c>
      <c r="M5" s="14">
        <v>9551.0992275698172</v>
      </c>
    </row>
    <row r="6" spans="1:13" ht="12.75" customHeight="1">
      <c r="A6" s="70">
        <v>53</v>
      </c>
      <c r="B6" s="218">
        <v>63875</v>
      </c>
      <c r="C6" s="13">
        <v>161581</v>
      </c>
      <c r="D6" s="16">
        <v>83195</v>
      </c>
      <c r="E6" s="93">
        <v>192</v>
      </c>
      <c r="F6" s="75">
        <v>0.23131694035155356</v>
      </c>
      <c r="G6" s="16">
        <v>78386</v>
      </c>
      <c r="H6" s="93">
        <v>644</v>
      </c>
      <c r="I6" s="96">
        <v>0.82838105528543138</v>
      </c>
      <c r="J6" s="40">
        <v>836</v>
      </c>
      <c r="K6" s="74">
        <v>2.5296438356164384</v>
      </c>
      <c r="L6" s="90">
        <v>106.13502411144849</v>
      </c>
      <c r="M6" s="14">
        <v>9600.7724301841954</v>
      </c>
    </row>
    <row r="7" spans="1:13" ht="12.75" customHeight="1">
      <c r="A7" s="70">
        <v>54</v>
      </c>
      <c r="B7" s="218">
        <v>63887</v>
      </c>
      <c r="C7" s="13">
        <v>160988</v>
      </c>
      <c r="D7" s="16">
        <v>82932</v>
      </c>
      <c r="E7" s="93">
        <v>-263</v>
      </c>
      <c r="F7" s="75">
        <v>-0.31612476711340826</v>
      </c>
      <c r="G7" s="16">
        <v>78056</v>
      </c>
      <c r="H7" s="93">
        <v>-330</v>
      </c>
      <c r="I7" s="96">
        <v>-0.42099354476564688</v>
      </c>
      <c r="J7" s="40">
        <v>-593</v>
      </c>
      <c r="K7" s="74">
        <v>2.5198866749103885</v>
      </c>
      <c r="L7" s="90">
        <v>106.24679717126166</v>
      </c>
      <c r="M7" s="14">
        <v>9565.5377302436136</v>
      </c>
    </row>
    <row r="8" spans="1:13" ht="12.75" customHeight="1">
      <c r="A8" s="70">
        <v>55</v>
      </c>
      <c r="B8" s="218">
        <v>64145</v>
      </c>
      <c r="C8" s="13">
        <v>160058</v>
      </c>
      <c r="D8" s="16">
        <v>82495</v>
      </c>
      <c r="E8" s="93">
        <v>-437</v>
      </c>
      <c r="F8" s="75">
        <v>-0.52693773211787964</v>
      </c>
      <c r="G8" s="16">
        <v>77563</v>
      </c>
      <c r="H8" s="93">
        <v>-493</v>
      </c>
      <c r="I8" s="96">
        <v>-0.6315978272009839</v>
      </c>
      <c r="J8" s="40">
        <v>-930</v>
      </c>
      <c r="K8" s="74">
        <v>2.4952529425520305</v>
      </c>
      <c r="L8" s="90">
        <v>106.35870195840799</v>
      </c>
      <c r="M8" s="14">
        <v>9510.27926322044</v>
      </c>
    </row>
    <row r="9" spans="1:13" ht="12.75" customHeight="1">
      <c r="A9" s="70">
        <v>56</v>
      </c>
      <c r="B9" s="218">
        <v>64246</v>
      </c>
      <c r="C9" s="13">
        <v>159268</v>
      </c>
      <c r="D9" s="16">
        <v>82036</v>
      </c>
      <c r="E9" s="93">
        <v>-459</v>
      </c>
      <c r="F9" s="75">
        <v>-0.55639735741560092</v>
      </c>
      <c r="G9" s="16">
        <v>77232</v>
      </c>
      <c r="H9" s="93">
        <v>-331</v>
      </c>
      <c r="I9" s="96">
        <v>-0.4267498678493612</v>
      </c>
      <c r="J9" s="40">
        <v>-790</v>
      </c>
      <c r="K9" s="74">
        <v>2.4790337141611931</v>
      </c>
      <c r="L9" s="90">
        <v>106.22021959809405</v>
      </c>
      <c r="M9" s="14">
        <v>9463.3392751039828</v>
      </c>
    </row>
    <row r="10" spans="1:13" ht="12.75" customHeight="1">
      <c r="A10" s="70">
        <v>57</v>
      </c>
      <c r="B10" s="218">
        <v>64863</v>
      </c>
      <c r="C10" s="13">
        <v>159977</v>
      </c>
      <c r="D10" s="16">
        <v>82565</v>
      </c>
      <c r="E10" s="93">
        <v>529</v>
      </c>
      <c r="F10" s="75">
        <v>0.64483885123604268</v>
      </c>
      <c r="G10" s="16">
        <v>77412</v>
      </c>
      <c r="H10" s="93">
        <v>180</v>
      </c>
      <c r="I10" s="96">
        <v>0.23306401491609696</v>
      </c>
      <c r="J10" s="40">
        <v>709</v>
      </c>
      <c r="K10" s="74">
        <v>2.4663829918443487</v>
      </c>
      <c r="L10" s="90">
        <v>106.65659070945073</v>
      </c>
      <c r="M10" s="14">
        <v>9505.4664289958419</v>
      </c>
    </row>
    <row r="11" spans="1:13" ht="12.75" customHeight="1">
      <c r="A11" s="70">
        <v>58</v>
      </c>
      <c r="B11" s="218">
        <v>65462</v>
      </c>
      <c r="C11" s="13">
        <v>160017</v>
      </c>
      <c r="D11" s="16">
        <v>82563</v>
      </c>
      <c r="E11" s="93">
        <v>-2</v>
      </c>
      <c r="F11" s="75">
        <v>-2.422333918730697E-3</v>
      </c>
      <c r="G11" s="16">
        <v>77454</v>
      </c>
      <c r="H11" s="93">
        <v>42</v>
      </c>
      <c r="I11" s="96">
        <v>5.425515423965277E-2</v>
      </c>
      <c r="J11" s="40">
        <v>40</v>
      </c>
      <c r="K11" s="74">
        <v>2.4444257737313251</v>
      </c>
      <c r="L11" s="90">
        <v>106.59617321248743</v>
      </c>
      <c r="M11" s="14">
        <v>9507.8431372549021</v>
      </c>
    </row>
    <row r="12" spans="1:13" ht="12.75" customHeight="1">
      <c r="A12" s="70">
        <v>59</v>
      </c>
      <c r="B12" s="218">
        <v>66881</v>
      </c>
      <c r="C12" s="13">
        <v>160965</v>
      </c>
      <c r="D12" s="16">
        <v>83328</v>
      </c>
      <c r="E12" s="93">
        <v>765</v>
      </c>
      <c r="F12" s="75">
        <v>0.92656516841684522</v>
      </c>
      <c r="G12" s="16">
        <v>77637</v>
      </c>
      <c r="H12" s="93">
        <v>183</v>
      </c>
      <c r="I12" s="96">
        <v>0.23626926950189789</v>
      </c>
      <c r="J12" s="40">
        <v>948</v>
      </c>
      <c r="K12" s="74">
        <v>2.4067373394536564</v>
      </c>
      <c r="L12" s="90">
        <v>107.33026778469028</v>
      </c>
      <c r="M12" s="14">
        <v>9564.1711229946541</v>
      </c>
    </row>
    <row r="13" spans="1:13" ht="12.75" customHeight="1">
      <c r="A13" s="70">
        <v>60</v>
      </c>
      <c r="B13" s="218">
        <v>67130</v>
      </c>
      <c r="C13" s="13">
        <v>161409</v>
      </c>
      <c r="D13" s="16">
        <v>83342</v>
      </c>
      <c r="E13" s="93">
        <v>14</v>
      </c>
      <c r="F13" s="75">
        <v>1.6801075268817207E-2</v>
      </c>
      <c r="G13" s="16">
        <v>78067</v>
      </c>
      <c r="H13" s="93">
        <v>430</v>
      </c>
      <c r="I13" s="96">
        <v>0.55385962878524408</v>
      </c>
      <c r="J13" s="40">
        <v>444</v>
      </c>
      <c r="K13" s="74">
        <v>2.4044242514524057</v>
      </c>
      <c r="L13" s="90">
        <v>106.75701640898203</v>
      </c>
      <c r="M13" s="14">
        <v>9590.552584670233</v>
      </c>
    </row>
    <row r="14" spans="1:13" ht="12.75" customHeight="1">
      <c r="A14" s="70">
        <v>61</v>
      </c>
      <c r="B14" s="218">
        <v>67502</v>
      </c>
      <c r="C14" s="13">
        <v>161988</v>
      </c>
      <c r="D14" s="16">
        <v>83610</v>
      </c>
      <c r="E14" s="93">
        <v>268</v>
      </c>
      <c r="F14" s="75">
        <v>0.32156655707806386</v>
      </c>
      <c r="G14" s="16">
        <v>78378</v>
      </c>
      <c r="H14" s="93">
        <v>311</v>
      </c>
      <c r="I14" s="96">
        <v>0.3983757541598883</v>
      </c>
      <c r="J14" s="40">
        <v>579</v>
      </c>
      <c r="K14" s="74">
        <v>2.3997511184853781</v>
      </c>
      <c r="L14" s="90">
        <v>106.67534257061931</v>
      </c>
      <c r="M14" s="14">
        <v>9624.9554367201436</v>
      </c>
    </row>
    <row r="15" spans="1:13" ht="12.75" customHeight="1">
      <c r="A15" s="70">
        <v>62</v>
      </c>
      <c r="B15" s="218">
        <v>68436</v>
      </c>
      <c r="C15" s="13">
        <v>162562</v>
      </c>
      <c r="D15" s="16">
        <v>83684</v>
      </c>
      <c r="E15" s="93">
        <v>74</v>
      </c>
      <c r="F15" s="75">
        <v>8.8506159550293034E-2</v>
      </c>
      <c r="G15" s="16">
        <v>78878</v>
      </c>
      <c r="H15" s="93">
        <v>500</v>
      </c>
      <c r="I15" s="96">
        <v>0.63793411416468904</v>
      </c>
      <c r="J15" s="40">
        <v>574</v>
      </c>
      <c r="K15" s="74">
        <v>2.3753872230989539</v>
      </c>
      <c r="L15" s="90">
        <v>106.09295367529603</v>
      </c>
      <c r="M15" s="14">
        <v>9659.0612002376711</v>
      </c>
    </row>
    <row r="16" spans="1:13" ht="12.75" customHeight="1">
      <c r="A16" s="70">
        <v>63</v>
      </c>
      <c r="B16" s="218">
        <v>69228</v>
      </c>
      <c r="C16" s="13">
        <v>162646</v>
      </c>
      <c r="D16" s="16">
        <v>83679</v>
      </c>
      <c r="E16" s="93">
        <v>-5</v>
      </c>
      <c r="F16" s="75">
        <v>-5.9748577983843986E-3</v>
      </c>
      <c r="G16" s="16">
        <v>78967</v>
      </c>
      <c r="H16" s="93">
        <v>89</v>
      </c>
      <c r="I16" s="96">
        <v>0.11283247546844495</v>
      </c>
      <c r="J16" s="40">
        <v>84</v>
      </c>
      <c r="K16" s="74">
        <v>2.3494250881146357</v>
      </c>
      <c r="L16" s="90">
        <v>105.96704952701761</v>
      </c>
      <c r="M16" s="14">
        <v>9664.0522875817005</v>
      </c>
    </row>
    <row r="17" spans="1:13" ht="12.75" customHeight="1">
      <c r="A17" s="70">
        <v>64</v>
      </c>
      <c r="B17" s="218">
        <v>69811</v>
      </c>
      <c r="C17" s="13">
        <v>162377</v>
      </c>
      <c r="D17" s="16">
        <v>83492</v>
      </c>
      <c r="E17" s="93">
        <v>-187</v>
      </c>
      <c r="F17" s="75">
        <v>-0.22347303385556713</v>
      </c>
      <c r="G17" s="16">
        <v>78885</v>
      </c>
      <c r="H17" s="93">
        <v>-82</v>
      </c>
      <c r="I17" s="96">
        <v>-0.10384084490989906</v>
      </c>
      <c r="J17" s="40">
        <v>-269</v>
      </c>
      <c r="K17" s="74">
        <v>2.3259514976149891</v>
      </c>
      <c r="L17" s="90">
        <v>105.84014704950245</v>
      </c>
      <c r="M17" s="14">
        <v>9648.0689245395133</v>
      </c>
    </row>
    <row r="18" spans="1:13" ht="12.75" customHeight="1">
      <c r="A18" s="70" t="s">
        <v>180</v>
      </c>
      <c r="B18" s="218">
        <v>70167</v>
      </c>
      <c r="C18" s="13">
        <v>161814</v>
      </c>
      <c r="D18" s="16">
        <v>82956</v>
      </c>
      <c r="E18" s="93">
        <v>-536</v>
      </c>
      <c r="F18" s="75">
        <v>-0.64197767450773724</v>
      </c>
      <c r="G18" s="16">
        <v>78858</v>
      </c>
      <c r="H18" s="93">
        <v>-27</v>
      </c>
      <c r="I18" s="96">
        <v>-3.4227039361095266E-2</v>
      </c>
      <c r="J18" s="40">
        <v>-563</v>
      </c>
      <c r="K18" s="74">
        <v>2.3061268117491127</v>
      </c>
      <c r="L18" s="90">
        <v>105.19668264475386</v>
      </c>
      <c r="M18" s="14">
        <v>9819</v>
      </c>
    </row>
    <row r="19" spans="1:13" ht="12.75" customHeight="1">
      <c r="A19" s="70">
        <v>3</v>
      </c>
      <c r="B19" s="218">
        <v>70564</v>
      </c>
      <c r="C19" s="13">
        <v>161370</v>
      </c>
      <c r="D19" s="16">
        <v>82535</v>
      </c>
      <c r="E19" s="93">
        <v>-421</v>
      </c>
      <c r="F19" s="75">
        <v>-0.50749795072086412</v>
      </c>
      <c r="G19" s="16">
        <v>78835</v>
      </c>
      <c r="H19" s="93">
        <v>-23</v>
      </c>
      <c r="I19" s="96">
        <v>-2.9166349641127087E-2</v>
      </c>
      <c r="J19" s="40">
        <v>-444</v>
      </c>
      <c r="K19" s="74">
        <v>2.2868601553199932</v>
      </c>
      <c r="L19" s="90">
        <v>104.69334686370266</v>
      </c>
      <c r="M19" s="14">
        <v>9791.8689320388348</v>
      </c>
    </row>
    <row r="20" spans="1:13" ht="12.75" customHeight="1">
      <c r="A20" s="70">
        <v>4</v>
      </c>
      <c r="B20" s="218">
        <v>71645</v>
      </c>
      <c r="C20" s="13">
        <v>162179</v>
      </c>
      <c r="D20" s="16">
        <v>82712</v>
      </c>
      <c r="E20" s="93">
        <v>177</v>
      </c>
      <c r="F20" s="75">
        <v>0.21445447385957475</v>
      </c>
      <c r="G20" s="16">
        <v>79467</v>
      </c>
      <c r="H20" s="93">
        <v>632</v>
      </c>
      <c r="I20" s="96">
        <v>0.80167438320542894</v>
      </c>
      <c r="J20" s="40">
        <v>809</v>
      </c>
      <c r="K20" s="74">
        <v>2.2636471491381114</v>
      </c>
      <c r="L20" s="90">
        <v>104.08345602577171</v>
      </c>
      <c r="M20" s="14">
        <v>9841</v>
      </c>
    </row>
    <row r="21" spans="1:13" ht="12.75" customHeight="1">
      <c r="A21" s="70">
        <v>5</v>
      </c>
      <c r="B21" s="218">
        <v>72346</v>
      </c>
      <c r="C21" s="13">
        <v>162040</v>
      </c>
      <c r="D21" s="16">
        <v>82381</v>
      </c>
      <c r="E21" s="93">
        <v>-331</v>
      </c>
      <c r="F21" s="75">
        <v>-0.40018377019054063</v>
      </c>
      <c r="G21" s="16">
        <v>79659</v>
      </c>
      <c r="H21" s="93">
        <v>192</v>
      </c>
      <c r="I21" s="96">
        <v>0.24160972479142284</v>
      </c>
      <c r="J21" s="40">
        <v>-139</v>
      </c>
      <c r="K21" s="74">
        <v>2.2397921101373952</v>
      </c>
      <c r="L21" s="90">
        <v>103.417065240588</v>
      </c>
      <c r="M21" s="14">
        <v>9820.6060606060601</v>
      </c>
    </row>
    <row r="22" spans="1:13" ht="12.75" customHeight="1">
      <c r="A22" s="70">
        <v>6</v>
      </c>
      <c r="B22" s="218">
        <v>72612</v>
      </c>
      <c r="C22" s="13">
        <v>161262</v>
      </c>
      <c r="D22" s="16">
        <v>81586</v>
      </c>
      <c r="E22" s="93">
        <v>-795</v>
      </c>
      <c r="F22" s="75">
        <v>-0.96502834391425196</v>
      </c>
      <c r="G22" s="16">
        <v>79676</v>
      </c>
      <c r="H22" s="93">
        <v>17</v>
      </c>
      <c r="I22" s="96">
        <v>2.1340965867008121E-2</v>
      </c>
      <c r="J22" s="40">
        <v>-778</v>
      </c>
      <c r="K22" s="74">
        <v>2.2208725830441249</v>
      </c>
      <c r="L22" s="90">
        <v>102.39720869521562</v>
      </c>
      <c r="M22" s="14">
        <v>9773.454545454546</v>
      </c>
    </row>
    <row r="23" spans="1:13" ht="12.75" customHeight="1">
      <c r="A23" s="70">
        <v>7</v>
      </c>
      <c r="B23" s="218">
        <v>72666</v>
      </c>
      <c r="C23" s="13">
        <v>160535</v>
      </c>
      <c r="D23" s="16">
        <v>81117</v>
      </c>
      <c r="E23" s="93">
        <v>-469</v>
      </c>
      <c r="F23" s="75">
        <v>-0.57485352879170448</v>
      </c>
      <c r="G23" s="16">
        <v>79418</v>
      </c>
      <c r="H23" s="93">
        <v>-258</v>
      </c>
      <c r="I23" s="96">
        <v>-0.3238114363170842</v>
      </c>
      <c r="J23" s="40">
        <v>-727</v>
      </c>
      <c r="K23" s="74">
        <v>2.2092175157570253</v>
      </c>
      <c r="L23" s="90">
        <v>102.13931350575436</v>
      </c>
      <c r="M23" s="14">
        <v>9729.3939393939399</v>
      </c>
    </row>
    <row r="24" spans="1:13" ht="12.75" customHeight="1">
      <c r="A24" s="70">
        <v>8</v>
      </c>
      <c r="B24" s="218">
        <v>73113</v>
      </c>
      <c r="C24" s="13">
        <v>160100</v>
      </c>
      <c r="D24" s="16">
        <v>80733</v>
      </c>
      <c r="E24" s="93">
        <v>-384</v>
      </c>
      <c r="F24" s="75">
        <v>-0.4733902881023706</v>
      </c>
      <c r="G24" s="16">
        <v>79367</v>
      </c>
      <c r="H24" s="93">
        <v>-51</v>
      </c>
      <c r="I24" s="96">
        <v>-6.4217179984386405E-2</v>
      </c>
      <c r="J24" s="40">
        <v>-435</v>
      </c>
      <c r="K24" s="74">
        <v>2.189761054805575</v>
      </c>
      <c r="L24" s="90">
        <v>101.72111834893596</v>
      </c>
      <c r="M24" s="14">
        <v>9703.0303030303039</v>
      </c>
    </row>
    <row r="25" spans="1:13" ht="12.75" customHeight="1">
      <c r="A25" s="70">
        <v>9</v>
      </c>
      <c r="B25" s="218">
        <v>74123</v>
      </c>
      <c r="C25" s="13">
        <v>160661</v>
      </c>
      <c r="D25" s="16">
        <v>80800</v>
      </c>
      <c r="E25" s="93">
        <v>67</v>
      </c>
      <c r="F25" s="75">
        <v>8.2989607719272177E-2</v>
      </c>
      <c r="G25" s="16">
        <v>79861</v>
      </c>
      <c r="H25" s="93">
        <v>494</v>
      </c>
      <c r="I25" s="96">
        <v>0.62242493731651694</v>
      </c>
      <c r="J25" s="40">
        <v>561</v>
      </c>
      <c r="K25" s="74">
        <v>2.1674918716187959</v>
      </c>
      <c r="L25" s="90">
        <v>101.17579294023366</v>
      </c>
      <c r="M25" s="14">
        <v>9737.0303030303039</v>
      </c>
    </row>
    <row r="26" spans="1:13" ht="12.75" customHeight="1">
      <c r="A26" s="70">
        <v>10</v>
      </c>
      <c r="B26" s="218">
        <v>75143</v>
      </c>
      <c r="C26" s="13">
        <v>161644</v>
      </c>
      <c r="D26" s="16">
        <v>81145</v>
      </c>
      <c r="E26" s="93">
        <v>345</v>
      </c>
      <c r="F26" s="75">
        <v>0.42698019801980203</v>
      </c>
      <c r="G26" s="16">
        <v>80499</v>
      </c>
      <c r="H26" s="93">
        <v>638</v>
      </c>
      <c r="I26" s="96">
        <v>0.79888806801818157</v>
      </c>
      <c r="J26" s="40">
        <v>983</v>
      </c>
      <c r="K26" s="74">
        <v>2.1511518038939088</v>
      </c>
      <c r="L26" s="90">
        <v>100.80249444092473</v>
      </c>
      <c r="M26" s="14">
        <v>9796.6060606060601</v>
      </c>
    </row>
    <row r="27" spans="1:13" ht="12.75" customHeight="1">
      <c r="A27" s="70">
        <v>11</v>
      </c>
      <c r="B27" s="218">
        <v>75947</v>
      </c>
      <c r="C27" s="13">
        <v>162144</v>
      </c>
      <c r="D27" s="16">
        <v>81350</v>
      </c>
      <c r="E27" s="93">
        <v>205</v>
      </c>
      <c r="F27" s="75">
        <v>0.25263417339330829</v>
      </c>
      <c r="G27" s="16">
        <v>80794</v>
      </c>
      <c r="H27" s="93">
        <v>295</v>
      </c>
      <c r="I27" s="96">
        <v>0.36646417967925066</v>
      </c>
      <c r="J27" s="40">
        <v>500</v>
      </c>
      <c r="K27" s="74">
        <v>2.1349625396658194</v>
      </c>
      <c r="L27" s="90">
        <v>100.68816991360745</v>
      </c>
      <c r="M27" s="14">
        <v>9826.9090909090901</v>
      </c>
    </row>
    <row r="28" spans="1:13" ht="12.75" customHeight="1">
      <c r="A28" s="70">
        <v>12</v>
      </c>
      <c r="B28" s="218">
        <v>77204</v>
      </c>
      <c r="C28" s="13">
        <v>163809</v>
      </c>
      <c r="D28" s="16">
        <v>82063</v>
      </c>
      <c r="E28" s="93">
        <v>713</v>
      </c>
      <c r="F28" s="75">
        <v>0.87645974185617692</v>
      </c>
      <c r="G28" s="16">
        <v>81746</v>
      </c>
      <c r="H28" s="93">
        <v>952</v>
      </c>
      <c r="I28" s="96">
        <v>1.1783053197019582</v>
      </c>
      <c r="J28" s="40">
        <v>1665</v>
      </c>
      <c r="K28" s="74">
        <v>2.1217683021605098</v>
      </c>
      <c r="L28" s="90">
        <v>100.38778655836371</v>
      </c>
      <c r="M28" s="14">
        <v>9927.818181818182</v>
      </c>
    </row>
    <row r="29" spans="1:13" ht="12.75" customHeight="1">
      <c r="A29" s="70">
        <v>13</v>
      </c>
      <c r="B29" s="219">
        <v>78104</v>
      </c>
      <c r="C29" s="13">
        <v>164761</v>
      </c>
      <c r="D29" s="13">
        <v>82343</v>
      </c>
      <c r="E29" s="93">
        <v>280</v>
      </c>
      <c r="F29" s="75">
        <v>0.34120127219331492</v>
      </c>
      <c r="G29" s="13">
        <v>82418</v>
      </c>
      <c r="H29" s="93">
        <v>672</v>
      </c>
      <c r="I29" s="96">
        <v>0.82205857167323171</v>
      </c>
      <c r="J29" s="40">
        <v>952</v>
      </c>
      <c r="K29" s="74">
        <v>2.1095078357062378</v>
      </c>
      <c r="L29" s="90">
        <v>99.909000461064338</v>
      </c>
      <c r="M29" s="14">
        <v>9985.515151515152</v>
      </c>
    </row>
    <row r="30" spans="1:13" ht="12.75" customHeight="1">
      <c r="A30" s="71">
        <v>14</v>
      </c>
      <c r="B30" s="219">
        <v>79161</v>
      </c>
      <c r="C30" s="13">
        <v>166098</v>
      </c>
      <c r="D30" s="13">
        <v>82869</v>
      </c>
      <c r="E30" s="93">
        <v>526</v>
      </c>
      <c r="F30" s="75">
        <v>0.63879139696149034</v>
      </c>
      <c r="G30" s="13">
        <v>83229</v>
      </c>
      <c r="H30" s="93">
        <v>811</v>
      </c>
      <c r="I30" s="96">
        <v>0.9840083476910384</v>
      </c>
      <c r="J30" s="40">
        <v>1337</v>
      </c>
      <c r="K30" s="74">
        <v>2.0982301891082731</v>
      </c>
      <c r="L30" s="90">
        <v>99.567458457989403</v>
      </c>
      <c r="M30" s="14">
        <v>10066.545454545454</v>
      </c>
    </row>
    <row r="31" spans="1:13" ht="12.75" customHeight="1">
      <c r="A31" s="71">
        <v>15</v>
      </c>
      <c r="B31" s="218">
        <v>80580</v>
      </c>
      <c r="C31" s="16">
        <v>167874</v>
      </c>
      <c r="D31" s="16">
        <v>83670</v>
      </c>
      <c r="E31" s="93">
        <v>801</v>
      </c>
      <c r="F31" s="75">
        <v>0.96658581616768635</v>
      </c>
      <c r="G31" s="16">
        <v>84204</v>
      </c>
      <c r="H31" s="93">
        <v>975</v>
      </c>
      <c r="I31" s="96">
        <v>1.1714666762787009</v>
      </c>
      <c r="J31" s="40">
        <v>1776</v>
      </c>
      <c r="K31" s="73">
        <v>2.0833209233060312</v>
      </c>
      <c r="L31" s="91">
        <v>99.365825851503487</v>
      </c>
      <c r="M31" s="92">
        <v>10174.181818181818</v>
      </c>
    </row>
    <row r="32" spans="1:13" ht="12.75" customHeight="1">
      <c r="A32" s="71">
        <v>16</v>
      </c>
      <c r="B32" s="218">
        <v>81735</v>
      </c>
      <c r="C32" s="13">
        <v>169187</v>
      </c>
      <c r="D32" s="16">
        <v>84220</v>
      </c>
      <c r="E32" s="93">
        <v>550</v>
      </c>
      <c r="F32" s="75">
        <v>0.65734432891119876</v>
      </c>
      <c r="G32" s="16">
        <v>84967</v>
      </c>
      <c r="H32" s="93">
        <v>763</v>
      </c>
      <c r="I32" s="96">
        <v>0.90613272528620969</v>
      </c>
      <c r="J32" s="40">
        <v>1313</v>
      </c>
      <c r="K32" s="73">
        <v>2.0699455557594666</v>
      </c>
      <c r="L32" s="91">
        <v>99.120835147763259</v>
      </c>
      <c r="M32" s="92">
        <v>10253.757575757576</v>
      </c>
    </row>
    <row r="33" spans="1:13" ht="12.75" customHeight="1">
      <c r="A33" s="71">
        <v>17</v>
      </c>
      <c r="B33" s="218">
        <v>82823</v>
      </c>
      <c r="C33" s="16">
        <v>170327</v>
      </c>
      <c r="D33" s="16">
        <v>84640</v>
      </c>
      <c r="E33" s="93">
        <v>420</v>
      </c>
      <c r="F33" s="75">
        <v>0.49869389693659466</v>
      </c>
      <c r="G33" s="16">
        <v>85687</v>
      </c>
      <c r="H33" s="93">
        <v>720</v>
      </c>
      <c r="I33" s="96">
        <v>0.84738780938482006</v>
      </c>
      <c r="J33" s="40">
        <v>1140</v>
      </c>
      <c r="K33" s="112">
        <v>2.0565181169481908</v>
      </c>
      <c r="L33" s="113">
        <v>98.778111032011864</v>
      </c>
      <c r="M33" s="92">
        <v>10322.848484848484</v>
      </c>
    </row>
    <row r="34" spans="1:13" ht="12.75" customHeight="1">
      <c r="A34" s="70">
        <v>18</v>
      </c>
      <c r="B34" s="218">
        <v>83643</v>
      </c>
      <c r="C34" s="16">
        <v>171302</v>
      </c>
      <c r="D34" s="16">
        <v>85021</v>
      </c>
      <c r="E34" s="93">
        <v>381</v>
      </c>
      <c r="F34" s="75">
        <v>0.45014177693761814</v>
      </c>
      <c r="G34" s="16">
        <v>86281</v>
      </c>
      <c r="H34" s="93">
        <v>594</v>
      </c>
      <c r="I34" s="96">
        <v>0.69322067524828734</v>
      </c>
      <c r="J34" s="40">
        <v>975</v>
      </c>
      <c r="K34" s="112">
        <v>2.0480135815310305</v>
      </c>
      <c r="L34" s="113">
        <v>98.539655312293547</v>
      </c>
      <c r="M34" s="92">
        <v>10381.939393939394</v>
      </c>
    </row>
    <row r="35" spans="1:13" ht="12.75" customHeight="1">
      <c r="A35" s="71">
        <v>19</v>
      </c>
      <c r="B35" s="218">
        <v>84468</v>
      </c>
      <c r="C35" s="16">
        <v>172030</v>
      </c>
      <c r="D35" s="16">
        <v>85135</v>
      </c>
      <c r="E35" s="93">
        <v>114</v>
      </c>
      <c r="F35" s="75">
        <v>0.13408452029498594</v>
      </c>
      <c r="G35" s="16">
        <v>86895</v>
      </c>
      <c r="H35" s="93">
        <v>614</v>
      </c>
      <c r="I35" s="96">
        <v>0.7116282843267927</v>
      </c>
      <c r="J35" s="40">
        <v>728</v>
      </c>
      <c r="K35" s="112">
        <v>2.0366292560496282</v>
      </c>
      <c r="L35" s="113">
        <v>97.97456700615686</v>
      </c>
      <c r="M35" s="92">
        <v>10426.060606060606</v>
      </c>
    </row>
    <row r="36" spans="1:13" ht="12.75" customHeight="1">
      <c r="A36" s="70">
        <v>20</v>
      </c>
      <c r="B36" s="218">
        <v>86093</v>
      </c>
      <c r="C36" s="16">
        <v>174785</v>
      </c>
      <c r="D36" s="16">
        <v>86440</v>
      </c>
      <c r="E36" s="93">
        <v>1305</v>
      </c>
      <c r="F36" s="75">
        <v>1.5328595759675809</v>
      </c>
      <c r="G36" s="16">
        <v>88345</v>
      </c>
      <c r="H36" s="93">
        <v>1450</v>
      </c>
      <c r="I36" s="96">
        <v>1.6686805915184992</v>
      </c>
      <c r="J36" s="40">
        <v>2755</v>
      </c>
      <c r="K36" s="112">
        <v>2.0301882847618273</v>
      </c>
      <c r="L36" s="113">
        <v>97.84368102326107</v>
      </c>
      <c r="M36" s="92">
        <v>10593.030303030304</v>
      </c>
    </row>
    <row r="37" spans="1:13" ht="12.75" customHeight="1">
      <c r="A37" s="71">
        <v>21</v>
      </c>
      <c r="B37" s="218">
        <v>86770</v>
      </c>
      <c r="C37" s="16">
        <v>175716</v>
      </c>
      <c r="D37" s="16">
        <v>86819</v>
      </c>
      <c r="E37" s="93">
        <v>379</v>
      </c>
      <c r="F37" s="75">
        <v>0.43845441925034706</v>
      </c>
      <c r="G37" s="16">
        <v>88897</v>
      </c>
      <c r="H37" s="93">
        <v>552</v>
      </c>
      <c r="I37" s="96">
        <v>0.6248231365668685</v>
      </c>
      <c r="J37" s="40">
        <v>931</v>
      </c>
      <c r="K37" s="112">
        <v>2.0250777918635472</v>
      </c>
      <c r="L37" s="113">
        <v>97.662463300223862</v>
      </c>
      <c r="M37" s="92">
        <v>10649.454545454546</v>
      </c>
    </row>
    <row r="38" spans="1:13" ht="12.75" customHeight="1">
      <c r="A38" s="71">
        <v>22</v>
      </c>
      <c r="B38" s="218">
        <v>87513</v>
      </c>
      <c r="C38" s="16">
        <v>176986</v>
      </c>
      <c r="D38" s="16">
        <v>87462</v>
      </c>
      <c r="E38" s="93">
        <v>643</v>
      </c>
      <c r="F38" s="75">
        <v>0.74062129257420606</v>
      </c>
      <c r="G38" s="16">
        <v>89524</v>
      </c>
      <c r="H38" s="93">
        <v>627</v>
      </c>
      <c r="I38" s="96">
        <v>0.70531064040406322</v>
      </c>
      <c r="J38" s="40">
        <v>1270</v>
      </c>
      <c r="K38" s="112">
        <v>2.0223966724943723</v>
      </c>
      <c r="L38" s="113">
        <v>97.696707028282916</v>
      </c>
      <c r="M38" s="92">
        <v>10726.424242424242</v>
      </c>
    </row>
    <row r="39" spans="1:13" ht="12.75" customHeight="1">
      <c r="A39" s="71">
        <v>23</v>
      </c>
      <c r="B39" s="218">
        <v>87365</v>
      </c>
      <c r="C39" s="16">
        <v>176471</v>
      </c>
      <c r="D39" s="16">
        <v>87034</v>
      </c>
      <c r="E39" s="93">
        <v>-428</v>
      </c>
      <c r="F39" s="75">
        <v>-0.4893553771923807</v>
      </c>
      <c r="G39" s="16">
        <v>89437</v>
      </c>
      <c r="H39" s="93">
        <v>-87</v>
      </c>
      <c r="I39" s="96">
        <v>-9.71806442965015E-2</v>
      </c>
      <c r="J39" s="40">
        <v>-515</v>
      </c>
      <c r="K39" s="112">
        <v>2.0199278887426315</v>
      </c>
      <c r="L39" s="113">
        <v>97.313192526582952</v>
      </c>
      <c r="M39" s="92">
        <v>10695.212121212122</v>
      </c>
    </row>
    <row r="40" spans="1:13" ht="13.5" customHeight="1">
      <c r="A40" s="70">
        <v>24</v>
      </c>
      <c r="B40" s="246">
        <v>87488</v>
      </c>
      <c r="C40" s="16">
        <v>176785</v>
      </c>
      <c r="D40" s="244">
        <v>86999</v>
      </c>
      <c r="E40" s="93">
        <v>-35</v>
      </c>
      <c r="F40" s="75">
        <v>-4.0214169175264838E-2</v>
      </c>
      <c r="G40" s="244">
        <v>89786</v>
      </c>
      <c r="H40" s="93">
        <v>349</v>
      </c>
      <c r="I40" s="96">
        <v>0.39021881324284136</v>
      </c>
      <c r="J40" s="40">
        <v>314</v>
      </c>
      <c r="K40" s="112">
        <v>2.0206771214337969</v>
      </c>
      <c r="L40" s="245">
        <v>96.89595259840064</v>
      </c>
      <c r="M40" s="92">
        <v>10714.242424242424</v>
      </c>
    </row>
    <row r="41" spans="1:13" ht="13.5" customHeight="1">
      <c r="A41" s="70">
        <v>25</v>
      </c>
      <c r="B41" s="244">
        <v>89350</v>
      </c>
      <c r="C41" s="16">
        <v>180144</v>
      </c>
      <c r="D41" s="244">
        <v>88547</v>
      </c>
      <c r="E41" s="93">
        <v>1548</v>
      </c>
      <c r="F41" s="75">
        <v>1.7793307969057117</v>
      </c>
      <c r="G41" s="244">
        <v>91597</v>
      </c>
      <c r="H41" s="93">
        <v>1811</v>
      </c>
      <c r="I41" s="96">
        <v>2.0170182433787005</v>
      </c>
      <c r="J41" s="40">
        <v>3359</v>
      </c>
      <c r="K41" s="112">
        <v>2.0161611639619474</v>
      </c>
      <c r="L41" s="245">
        <v>96.670196622160105</v>
      </c>
      <c r="M41" s="92">
        <v>10917.818181818182</v>
      </c>
    </row>
    <row r="42" spans="1:13" ht="13.5" customHeight="1">
      <c r="A42" s="70">
        <v>26</v>
      </c>
      <c r="B42" s="244">
        <v>89381</v>
      </c>
      <c r="C42" s="16">
        <v>180194</v>
      </c>
      <c r="D42" s="244">
        <v>88473</v>
      </c>
      <c r="E42" s="93">
        <v>-74</v>
      </c>
      <c r="F42" s="75">
        <v>-8.3571436638169558E-2</v>
      </c>
      <c r="G42" s="244">
        <v>91721</v>
      </c>
      <c r="H42" s="93">
        <v>124</v>
      </c>
      <c r="I42" s="96">
        <v>0.13537561273840845</v>
      </c>
      <c r="J42" s="40">
        <v>50</v>
      </c>
      <c r="K42" s="112">
        <v>2.0160213020664348</v>
      </c>
      <c r="L42" s="245">
        <v>96.458826223002376</v>
      </c>
      <c r="M42" s="92">
        <v>10920.848484848484</v>
      </c>
    </row>
    <row r="43" spans="1:13" ht="13.5" customHeight="1">
      <c r="A43" s="70">
        <v>27</v>
      </c>
      <c r="B43" s="244">
        <v>90283</v>
      </c>
      <c r="C43" s="16">
        <v>182092</v>
      </c>
      <c r="D43" s="244">
        <v>89401</v>
      </c>
      <c r="E43" s="93">
        <v>928</v>
      </c>
      <c r="F43" s="75">
        <v>1.0489075763227198</v>
      </c>
      <c r="G43" s="244">
        <v>92691</v>
      </c>
      <c r="H43" s="93">
        <v>970</v>
      </c>
      <c r="I43" s="96">
        <v>1.0575549765048353</v>
      </c>
      <c r="J43" s="40">
        <v>1898</v>
      </c>
      <c r="K43" s="112">
        <v>2.0169024068761563</v>
      </c>
      <c r="L43" s="245">
        <v>96.450572331725837</v>
      </c>
      <c r="M43" s="92">
        <v>11035.878787878788</v>
      </c>
    </row>
    <row r="44" spans="1:13" ht="13.5" customHeight="1">
      <c r="A44" s="70">
        <v>28</v>
      </c>
      <c r="B44" s="244">
        <v>90742</v>
      </c>
      <c r="C44" s="16">
        <v>182897</v>
      </c>
      <c r="D44" s="244">
        <v>89608</v>
      </c>
      <c r="E44" s="93">
        <v>207</v>
      </c>
      <c r="F44" s="75">
        <v>0.23154103421661951</v>
      </c>
      <c r="G44" s="244">
        <v>93289</v>
      </c>
      <c r="H44" s="93">
        <v>598</v>
      </c>
      <c r="I44" s="96">
        <v>0.64515432997809929</v>
      </c>
      <c r="J44" s="40">
        <v>805</v>
      </c>
      <c r="K44" s="112">
        <v>2.0155716206387342</v>
      </c>
      <c r="L44" s="245">
        <v>96.054197172228243</v>
      </c>
      <c r="M44" s="92">
        <v>11138.672350791716</v>
      </c>
    </row>
    <row r="45" spans="1:13" ht="13.5" customHeight="1">
      <c r="A45" s="70">
        <v>29</v>
      </c>
      <c r="B45" s="246">
        <v>91928</v>
      </c>
      <c r="C45" s="16">
        <v>185101</v>
      </c>
      <c r="D45" s="244">
        <v>90703</v>
      </c>
      <c r="E45" s="93">
        <v>1095</v>
      </c>
      <c r="F45" s="75">
        <v>1.2219891081153467</v>
      </c>
      <c r="G45" s="244">
        <v>94398</v>
      </c>
      <c r="H45" s="93">
        <v>1109</v>
      </c>
      <c r="I45" s="96">
        <v>1.1887789557182518</v>
      </c>
      <c r="J45" s="40">
        <v>2204</v>
      </c>
      <c r="K45" s="112">
        <v>2.0135432077277868</v>
      </c>
      <c r="L45" s="245">
        <v>96.085722155130398</v>
      </c>
      <c r="M45" s="92">
        <v>11272.898903775882</v>
      </c>
    </row>
    <row r="46" spans="1:13" ht="13.5" customHeight="1">
      <c r="A46" s="318">
        <v>30</v>
      </c>
      <c r="B46" s="455">
        <v>92951</v>
      </c>
      <c r="C46" s="44">
        <v>186375</v>
      </c>
      <c r="D46" s="220">
        <v>91357</v>
      </c>
      <c r="E46" s="103">
        <v>654</v>
      </c>
      <c r="F46" s="463">
        <v>0.72103458540511334</v>
      </c>
      <c r="G46" s="220">
        <v>95018</v>
      </c>
      <c r="H46" s="103">
        <v>620</v>
      </c>
      <c r="I46" s="464">
        <v>0.6567935761350876</v>
      </c>
      <c r="J46" s="45">
        <v>1274</v>
      </c>
      <c r="K46" s="465">
        <v>2.005088702649783</v>
      </c>
      <c r="L46" s="466">
        <v>96.147045822896715</v>
      </c>
      <c r="M46" s="467">
        <v>11350.487210718635</v>
      </c>
    </row>
    <row r="47" spans="1:13" ht="13.5" customHeight="1">
      <c r="A47" s="517" t="s">
        <v>203</v>
      </c>
      <c r="B47" s="518"/>
      <c r="C47" s="518"/>
      <c r="D47" s="518"/>
      <c r="E47" s="518"/>
      <c r="F47" s="518"/>
      <c r="G47" s="518"/>
      <c r="H47" s="518"/>
      <c r="I47" s="518"/>
      <c r="J47" s="518"/>
      <c r="K47" s="518"/>
      <c r="L47" s="518"/>
      <c r="M47" s="518"/>
    </row>
  </sheetData>
  <mergeCells count="9">
    <mergeCell ref="A47:M47"/>
    <mergeCell ref="G2:I2"/>
    <mergeCell ref="L1:L3"/>
    <mergeCell ref="M1:M3"/>
    <mergeCell ref="A1:A3"/>
    <mergeCell ref="B1:B3"/>
    <mergeCell ref="C1:J1"/>
    <mergeCell ref="K1:K3"/>
    <mergeCell ref="D2:F2"/>
  </mergeCells>
  <phoneticPr fontId="2"/>
  <pageMargins left="0.74803149606299213" right="0.78740157480314965" top="1.1023622047244095" bottom="0.6692913385826772" header="0.62992125984251968" footer="0.51181102362204722"/>
  <pageSetup paperSize="9" scale="97" orientation="portrait" r:id="rId1"/>
  <headerFooter alignWithMargins="0">
    <oddHeader>&amp;C&amp;14第３表－２　人口の推移</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2:J52"/>
  <sheetViews>
    <sheetView view="pageLayout" zoomScaleNormal="100" zoomScaleSheetLayoutView="100" workbookViewId="0"/>
  </sheetViews>
  <sheetFormatPr defaultRowHeight="13.5"/>
  <sheetData>
    <row r="52" spans="1:10">
      <c r="A52" s="527" t="s">
        <v>207</v>
      </c>
      <c r="B52" s="527"/>
      <c r="C52" s="527"/>
      <c r="D52" s="527"/>
      <c r="E52" s="527"/>
      <c r="F52" s="527"/>
      <c r="G52" s="527"/>
      <c r="H52" s="527"/>
      <c r="I52" s="527"/>
      <c r="J52" s="527"/>
    </row>
  </sheetData>
  <mergeCells count="1">
    <mergeCell ref="A52:J52"/>
  </mergeCells>
  <phoneticPr fontId="2"/>
  <pageMargins left="0.7" right="0.52" top="0.75" bottom="0.75" header="0.3" footer="0.3"/>
  <pageSetup paperSize="9" orientation="portrait" r:id="rId1"/>
  <headerFooter>
    <oddFooter xml:space="preserve">&amp;C&amp;14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Layout" zoomScaleNormal="100" zoomScaleSheetLayoutView="100" workbookViewId="0">
      <selection sqref="A1:A2"/>
    </sheetView>
  </sheetViews>
  <sheetFormatPr defaultRowHeight="13.5"/>
  <cols>
    <col min="1" max="1" width="10.625" style="24" customWidth="1"/>
    <col min="2" max="7" width="10.625" style="124" customWidth="1"/>
    <col min="8" max="16384" width="9" style="24"/>
  </cols>
  <sheetData>
    <row r="1" spans="1:7">
      <c r="A1" s="529" t="s">
        <v>11</v>
      </c>
      <c r="B1" s="530" t="s">
        <v>3</v>
      </c>
      <c r="C1" s="530"/>
      <c r="D1" s="530" t="s">
        <v>4</v>
      </c>
      <c r="E1" s="530"/>
      <c r="F1" s="530" t="s">
        <v>1</v>
      </c>
      <c r="G1" s="530"/>
    </row>
    <row r="2" spans="1:7" ht="16.5" customHeight="1">
      <c r="A2" s="529"/>
      <c r="B2" s="125" t="s">
        <v>15</v>
      </c>
      <c r="C2" s="125" t="s">
        <v>222</v>
      </c>
      <c r="D2" s="125" t="s">
        <v>15</v>
      </c>
      <c r="E2" s="125" t="s">
        <v>222</v>
      </c>
      <c r="F2" s="125" t="s">
        <v>15</v>
      </c>
      <c r="G2" s="125" t="s">
        <v>222</v>
      </c>
    </row>
    <row r="3" spans="1:7" ht="15" customHeight="1">
      <c r="A3" s="178" t="s">
        <v>241</v>
      </c>
      <c r="B3" s="126">
        <v>1370</v>
      </c>
      <c r="C3" s="127">
        <v>52</v>
      </c>
      <c r="D3" s="126">
        <v>1215</v>
      </c>
      <c r="E3" s="127">
        <v>104</v>
      </c>
      <c r="F3" s="126">
        <v>2585</v>
      </c>
      <c r="G3" s="127">
        <v>156</v>
      </c>
    </row>
    <row r="4" spans="1:7" ht="15" customHeight="1">
      <c r="A4" s="25">
        <v>7</v>
      </c>
      <c r="B4" s="126">
        <v>1394</v>
      </c>
      <c r="C4" s="127">
        <v>24</v>
      </c>
      <c r="D4" s="126">
        <v>1264</v>
      </c>
      <c r="E4" s="127">
        <v>49</v>
      </c>
      <c r="F4" s="126">
        <v>2658</v>
      </c>
      <c r="G4" s="127">
        <v>73</v>
      </c>
    </row>
    <row r="5" spans="1:7" ht="15" customHeight="1">
      <c r="A5" s="25">
        <v>8</v>
      </c>
      <c r="B5" s="126">
        <v>1378</v>
      </c>
      <c r="C5" s="127">
        <v>-16</v>
      </c>
      <c r="D5" s="126">
        <v>1243</v>
      </c>
      <c r="E5" s="127">
        <v>-21</v>
      </c>
      <c r="F5" s="126">
        <v>2621</v>
      </c>
      <c r="G5" s="127">
        <v>-37</v>
      </c>
    </row>
    <row r="6" spans="1:7" ht="15" customHeight="1">
      <c r="A6" s="25">
        <v>9</v>
      </c>
      <c r="B6" s="126">
        <v>1324</v>
      </c>
      <c r="C6" s="127">
        <v>-54</v>
      </c>
      <c r="D6" s="126">
        <v>1312</v>
      </c>
      <c r="E6" s="127">
        <v>69</v>
      </c>
      <c r="F6" s="126">
        <v>2636</v>
      </c>
      <c r="G6" s="127">
        <v>15</v>
      </c>
    </row>
    <row r="7" spans="1:7" ht="15" customHeight="1">
      <c r="A7" s="25">
        <v>10</v>
      </c>
      <c r="B7" s="126">
        <v>1358</v>
      </c>
      <c r="C7" s="127">
        <v>34</v>
      </c>
      <c r="D7" s="126">
        <v>1366</v>
      </c>
      <c r="E7" s="127">
        <v>54</v>
      </c>
      <c r="F7" s="126">
        <v>2724</v>
      </c>
      <c r="G7" s="127">
        <v>88</v>
      </c>
    </row>
    <row r="8" spans="1:7" ht="15" customHeight="1">
      <c r="A8" s="25">
        <v>11</v>
      </c>
      <c r="B8" s="126">
        <v>1313</v>
      </c>
      <c r="C8" s="127">
        <v>-45</v>
      </c>
      <c r="D8" s="126">
        <v>1380</v>
      </c>
      <c r="E8" s="127">
        <v>14</v>
      </c>
      <c r="F8" s="126">
        <v>2693</v>
      </c>
      <c r="G8" s="127">
        <v>-31</v>
      </c>
    </row>
    <row r="9" spans="1:7" ht="15" customHeight="1">
      <c r="A9" s="25">
        <v>12</v>
      </c>
      <c r="B9" s="126">
        <v>1410</v>
      </c>
      <c r="C9" s="127">
        <v>97</v>
      </c>
      <c r="D9" s="126">
        <v>1349</v>
      </c>
      <c r="E9" s="127">
        <v>-31</v>
      </c>
      <c r="F9" s="126">
        <v>2759</v>
      </c>
      <c r="G9" s="127">
        <v>66</v>
      </c>
    </row>
    <row r="10" spans="1:7" ht="15" customHeight="1">
      <c r="A10" s="25">
        <v>13</v>
      </c>
      <c r="B10" s="126">
        <v>1528</v>
      </c>
      <c r="C10" s="127">
        <v>118</v>
      </c>
      <c r="D10" s="126">
        <v>1475</v>
      </c>
      <c r="E10" s="127">
        <v>126</v>
      </c>
      <c r="F10" s="126">
        <v>3003</v>
      </c>
      <c r="G10" s="127">
        <v>244</v>
      </c>
    </row>
    <row r="11" spans="1:7" ht="15" customHeight="1">
      <c r="A11" s="25">
        <v>14</v>
      </c>
      <c r="B11" s="126">
        <v>1520</v>
      </c>
      <c r="C11" s="127">
        <v>-8</v>
      </c>
      <c r="D11" s="126">
        <v>1499</v>
      </c>
      <c r="E11" s="127">
        <v>24</v>
      </c>
      <c r="F11" s="126">
        <v>3019</v>
      </c>
      <c r="G11" s="127">
        <v>16</v>
      </c>
    </row>
    <row r="12" spans="1:7" ht="15" customHeight="1">
      <c r="A12" s="25">
        <v>15</v>
      </c>
      <c r="B12" s="126">
        <v>1445</v>
      </c>
      <c r="C12" s="127">
        <v>-75</v>
      </c>
      <c r="D12" s="126">
        <v>1459</v>
      </c>
      <c r="E12" s="127">
        <v>-40</v>
      </c>
      <c r="F12" s="126">
        <v>2904</v>
      </c>
      <c r="G12" s="127">
        <v>-115</v>
      </c>
    </row>
    <row r="13" spans="1:7" ht="15" customHeight="1">
      <c r="A13" s="25">
        <v>16</v>
      </c>
      <c r="B13" s="126">
        <v>1430</v>
      </c>
      <c r="C13" s="127">
        <v>-15</v>
      </c>
      <c r="D13" s="126">
        <v>1441</v>
      </c>
      <c r="E13" s="127">
        <v>-18</v>
      </c>
      <c r="F13" s="126">
        <v>2871</v>
      </c>
      <c r="G13" s="127">
        <v>-33</v>
      </c>
    </row>
    <row r="14" spans="1:7" ht="15" customHeight="1">
      <c r="A14" s="25">
        <v>17</v>
      </c>
      <c r="B14" s="128">
        <v>1393</v>
      </c>
      <c r="C14" s="127">
        <v>-37</v>
      </c>
      <c r="D14" s="128">
        <v>1485</v>
      </c>
      <c r="E14" s="127">
        <v>44</v>
      </c>
      <c r="F14" s="129">
        <v>2878</v>
      </c>
      <c r="G14" s="127">
        <v>7</v>
      </c>
    </row>
    <row r="15" spans="1:7" ht="15" customHeight="1">
      <c r="A15" s="25">
        <v>18</v>
      </c>
      <c r="B15" s="126">
        <v>1426</v>
      </c>
      <c r="C15" s="127">
        <v>33</v>
      </c>
      <c r="D15" s="126">
        <v>1535</v>
      </c>
      <c r="E15" s="127">
        <v>50</v>
      </c>
      <c r="F15" s="126">
        <v>2961</v>
      </c>
      <c r="G15" s="127">
        <v>83</v>
      </c>
    </row>
    <row r="16" spans="1:7" ht="15" customHeight="1">
      <c r="A16" s="25">
        <v>19</v>
      </c>
      <c r="B16" s="128">
        <v>1457</v>
      </c>
      <c r="C16" s="127">
        <v>31</v>
      </c>
      <c r="D16" s="128">
        <v>1548</v>
      </c>
      <c r="E16" s="127">
        <v>13</v>
      </c>
      <c r="F16" s="128">
        <v>3005</v>
      </c>
      <c r="G16" s="127">
        <v>44</v>
      </c>
    </row>
    <row r="17" spans="1:7" ht="15" customHeight="1">
      <c r="A17" s="25">
        <v>20</v>
      </c>
      <c r="B17" s="129">
        <v>1534</v>
      </c>
      <c r="C17" s="127">
        <v>77</v>
      </c>
      <c r="D17" s="129">
        <v>1666</v>
      </c>
      <c r="E17" s="127">
        <v>118</v>
      </c>
      <c r="F17" s="129">
        <v>3200</v>
      </c>
      <c r="G17" s="127">
        <v>195</v>
      </c>
    </row>
    <row r="18" spans="1:7" ht="15" customHeight="1">
      <c r="A18" s="25">
        <v>21</v>
      </c>
      <c r="B18" s="128">
        <v>1522</v>
      </c>
      <c r="C18" s="127">
        <v>-12</v>
      </c>
      <c r="D18" s="128">
        <v>1682</v>
      </c>
      <c r="E18" s="127">
        <v>16</v>
      </c>
      <c r="F18" s="128">
        <v>3204</v>
      </c>
      <c r="G18" s="127">
        <v>4</v>
      </c>
    </row>
    <row r="19" spans="1:7" ht="15" customHeight="1">
      <c r="A19" s="25">
        <v>22</v>
      </c>
      <c r="B19" s="128">
        <v>1459</v>
      </c>
      <c r="C19" s="127">
        <v>-63</v>
      </c>
      <c r="D19" s="128">
        <v>1644</v>
      </c>
      <c r="E19" s="127">
        <v>-38</v>
      </c>
      <c r="F19" s="128">
        <v>3103</v>
      </c>
      <c r="G19" s="127">
        <v>-101</v>
      </c>
    </row>
    <row r="20" spans="1:7" ht="15" customHeight="1">
      <c r="A20" s="25">
        <v>23</v>
      </c>
      <c r="B20" s="128">
        <v>1448</v>
      </c>
      <c r="C20" s="127">
        <v>-11</v>
      </c>
      <c r="D20" s="128">
        <v>1659</v>
      </c>
      <c r="E20" s="127">
        <v>15</v>
      </c>
      <c r="F20" s="128">
        <v>3107</v>
      </c>
      <c r="G20" s="127">
        <v>4</v>
      </c>
    </row>
    <row r="21" spans="1:7" ht="15" customHeight="1">
      <c r="A21" s="25">
        <v>24</v>
      </c>
      <c r="B21" s="128">
        <v>1408</v>
      </c>
      <c r="C21" s="127">
        <v>-40</v>
      </c>
      <c r="D21" s="128">
        <v>1568</v>
      </c>
      <c r="E21" s="127">
        <v>-91</v>
      </c>
      <c r="F21" s="128">
        <v>2976</v>
      </c>
      <c r="G21" s="127">
        <v>-131</v>
      </c>
    </row>
    <row r="22" spans="1:7" ht="15" customHeight="1">
      <c r="A22" s="25">
        <v>25</v>
      </c>
      <c r="B22" s="307">
        <v>1328</v>
      </c>
      <c r="C22" s="127">
        <v>-80</v>
      </c>
      <c r="D22" s="307">
        <v>1516</v>
      </c>
      <c r="E22" s="127">
        <v>-52</v>
      </c>
      <c r="F22" s="307">
        <v>2844</v>
      </c>
      <c r="G22" s="127">
        <v>-132</v>
      </c>
    </row>
    <row r="23" spans="1:7" ht="15" customHeight="1">
      <c r="A23" s="25">
        <v>26</v>
      </c>
      <c r="B23" s="307">
        <v>1323</v>
      </c>
      <c r="C23" s="127">
        <v>-5</v>
      </c>
      <c r="D23" s="307">
        <v>1471</v>
      </c>
      <c r="E23" s="127">
        <v>-45</v>
      </c>
      <c r="F23" s="307">
        <v>2794</v>
      </c>
      <c r="G23" s="127">
        <v>-50</v>
      </c>
    </row>
    <row r="24" spans="1:7" ht="15" customHeight="1">
      <c r="A24" s="371">
        <v>27</v>
      </c>
      <c r="B24" s="128">
        <v>1413</v>
      </c>
      <c r="C24" s="127">
        <v>90</v>
      </c>
      <c r="D24" s="307">
        <v>1545</v>
      </c>
      <c r="E24" s="127">
        <v>74</v>
      </c>
      <c r="F24" s="128">
        <v>2958</v>
      </c>
      <c r="G24" s="127">
        <v>164</v>
      </c>
    </row>
    <row r="25" spans="1:7" ht="15" customHeight="1">
      <c r="A25" s="371">
        <v>28</v>
      </c>
      <c r="B25" s="128">
        <v>1445</v>
      </c>
      <c r="C25" s="127">
        <v>32</v>
      </c>
      <c r="D25" s="307">
        <v>1568</v>
      </c>
      <c r="E25" s="127">
        <v>23</v>
      </c>
      <c r="F25" s="128">
        <v>3013</v>
      </c>
      <c r="G25" s="127">
        <v>55</v>
      </c>
    </row>
    <row r="26" spans="1:7" ht="15" customHeight="1">
      <c r="A26" s="371">
        <v>29</v>
      </c>
      <c r="B26" s="128">
        <v>1614</v>
      </c>
      <c r="C26" s="127">
        <v>169</v>
      </c>
      <c r="D26" s="307">
        <v>1762</v>
      </c>
      <c r="E26" s="127">
        <v>194</v>
      </c>
      <c r="F26" s="128">
        <v>3376</v>
      </c>
      <c r="G26" s="127">
        <v>363</v>
      </c>
    </row>
    <row r="27" spans="1:7" ht="15" customHeight="1">
      <c r="A27" s="320">
        <v>30</v>
      </c>
      <c r="B27" s="470">
        <v>1774</v>
      </c>
      <c r="C27" s="471">
        <v>160</v>
      </c>
      <c r="D27" s="472">
        <v>1861</v>
      </c>
      <c r="E27" s="471">
        <v>99</v>
      </c>
      <c r="F27" s="470">
        <v>3635</v>
      </c>
      <c r="G27" s="471">
        <v>259</v>
      </c>
    </row>
    <row r="28" spans="1:7">
      <c r="A28" s="124"/>
      <c r="G28" s="24"/>
    </row>
    <row r="52" spans="1:7">
      <c r="A52" s="528" t="s">
        <v>219</v>
      </c>
      <c r="B52" s="527"/>
      <c r="C52" s="527"/>
      <c r="D52" s="527"/>
      <c r="E52" s="527"/>
      <c r="F52" s="527"/>
      <c r="G52" s="527"/>
    </row>
    <row r="53" spans="1:7" ht="13.5" customHeight="1">
      <c r="A53" s="527"/>
      <c r="B53" s="527"/>
      <c r="C53" s="527"/>
      <c r="D53" s="527"/>
      <c r="E53" s="527"/>
      <c r="F53" s="527"/>
      <c r="G53" s="527"/>
    </row>
    <row r="54" spans="1:7">
      <c r="A54" s="527"/>
      <c r="B54" s="527"/>
      <c r="C54" s="527"/>
      <c r="D54" s="527"/>
      <c r="E54" s="527"/>
      <c r="F54" s="527"/>
      <c r="G54" s="527"/>
    </row>
  </sheetData>
  <mergeCells count="5">
    <mergeCell ref="A52:G54"/>
    <mergeCell ref="A1:A2"/>
    <mergeCell ref="B1:C1"/>
    <mergeCell ref="D1:E1"/>
    <mergeCell ref="F1:G1"/>
  </mergeCells>
  <phoneticPr fontId="2"/>
  <pageMargins left="1.2204724409448819" right="1.1023622047244095" top="0.98425196850393704" bottom="0.98425196850393704" header="0.51181102362204722" footer="0.51181102362204722"/>
  <pageSetup paperSize="9" orientation="portrait" r:id="rId1"/>
  <headerFooter alignWithMargins="0">
    <oddHeader>&amp;C&amp;14第４表　外国人住民人口の推移</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view="pageLayout" zoomScaleNormal="100" zoomScaleSheetLayoutView="100" workbookViewId="0">
      <selection sqref="A1:A3"/>
    </sheetView>
  </sheetViews>
  <sheetFormatPr defaultRowHeight="13.5"/>
  <cols>
    <col min="1" max="1" width="13.125" style="24" customWidth="1"/>
    <col min="2" max="5" width="8.25" style="24" bestFit="1" customWidth="1"/>
    <col min="6" max="6" width="7" style="24" customWidth="1"/>
    <col min="7" max="7" width="7.25" style="24" customWidth="1"/>
    <col min="8" max="8" width="6.875" style="24" customWidth="1"/>
    <col min="9" max="9" width="7.25" style="24" customWidth="1"/>
    <col min="10" max="10" width="9.875" style="24" bestFit="1" customWidth="1"/>
    <col min="11" max="11" width="7.625" style="24" customWidth="1"/>
    <col min="12" max="12" width="9" style="52"/>
    <col min="13" max="13" width="9" style="53"/>
    <col min="14" max="16384" width="9" style="24"/>
  </cols>
  <sheetData>
    <row r="1" spans="1:11">
      <c r="A1" s="537" t="s">
        <v>17</v>
      </c>
      <c r="B1" s="540" t="s">
        <v>18</v>
      </c>
      <c r="C1" s="529" t="s">
        <v>15</v>
      </c>
      <c r="D1" s="529"/>
      <c r="E1" s="529"/>
      <c r="F1" s="543" t="s">
        <v>19</v>
      </c>
      <c r="G1" s="534" t="s">
        <v>86</v>
      </c>
      <c r="H1" s="534" t="s">
        <v>20</v>
      </c>
      <c r="I1" s="534" t="s">
        <v>90</v>
      </c>
      <c r="J1" s="529" t="s">
        <v>21</v>
      </c>
      <c r="K1" s="529"/>
    </row>
    <row r="2" spans="1:11" ht="9.9499999999999993" customHeight="1">
      <c r="A2" s="539"/>
      <c r="B2" s="541"/>
      <c r="C2" s="537" t="s">
        <v>3</v>
      </c>
      <c r="D2" s="537" t="s">
        <v>4</v>
      </c>
      <c r="E2" s="537" t="s">
        <v>12</v>
      </c>
      <c r="F2" s="544"/>
      <c r="G2" s="535"/>
      <c r="H2" s="535"/>
      <c r="I2" s="535"/>
      <c r="J2" s="537" t="s">
        <v>15</v>
      </c>
      <c r="K2" s="537" t="s">
        <v>22</v>
      </c>
    </row>
    <row r="3" spans="1:11">
      <c r="A3" s="538"/>
      <c r="B3" s="542"/>
      <c r="C3" s="538"/>
      <c r="D3" s="538"/>
      <c r="E3" s="538"/>
      <c r="F3" s="545"/>
      <c r="G3" s="536"/>
      <c r="H3" s="536"/>
      <c r="I3" s="536"/>
      <c r="J3" s="538"/>
      <c r="K3" s="538"/>
    </row>
    <row r="4" spans="1:11" ht="16.5" customHeight="1">
      <c r="A4" s="22" t="s">
        <v>38</v>
      </c>
      <c r="B4" s="238">
        <v>1584</v>
      </c>
      <c r="C4" s="238">
        <v>1462</v>
      </c>
      <c r="D4" s="238">
        <v>1540</v>
      </c>
      <c r="E4" s="373">
        <v>3002</v>
      </c>
      <c r="F4" s="374">
        <v>0.33</v>
      </c>
      <c r="G4" s="375">
        <v>9096.9696969696961</v>
      </c>
      <c r="H4" s="374">
        <v>1.8952020202020201</v>
      </c>
      <c r="I4" s="376">
        <v>94.935064935064943</v>
      </c>
      <c r="J4" s="374">
        <v>1.610731052984574</v>
      </c>
      <c r="K4" s="377">
        <v>2.0097442143727164</v>
      </c>
    </row>
    <row r="5" spans="1:11" ht="16.5" customHeight="1">
      <c r="A5" s="22" t="s">
        <v>23</v>
      </c>
      <c r="B5" s="238">
        <v>1813</v>
      </c>
      <c r="C5" s="238">
        <v>1716</v>
      </c>
      <c r="D5" s="238">
        <v>1766</v>
      </c>
      <c r="E5" s="373">
        <v>3482</v>
      </c>
      <c r="F5" s="374">
        <v>0.21</v>
      </c>
      <c r="G5" s="375">
        <v>16580.952380952382</v>
      </c>
      <c r="H5" s="374">
        <v>1.9205736348593492</v>
      </c>
      <c r="I5" s="376">
        <v>97.168742921857316</v>
      </c>
      <c r="J5" s="374">
        <v>1.8682763246143528</v>
      </c>
      <c r="K5" s="377">
        <v>1.2789281364190013</v>
      </c>
    </row>
    <row r="6" spans="1:11" ht="16.5" customHeight="1">
      <c r="A6" s="22" t="s">
        <v>24</v>
      </c>
      <c r="B6" s="238">
        <v>5989</v>
      </c>
      <c r="C6" s="238">
        <v>4647</v>
      </c>
      <c r="D6" s="238">
        <v>5254</v>
      </c>
      <c r="E6" s="373">
        <v>9901</v>
      </c>
      <c r="F6" s="374">
        <v>0.33</v>
      </c>
      <c r="G6" s="375">
        <v>30003.0303030303</v>
      </c>
      <c r="H6" s="374">
        <v>1.6531975288028051</v>
      </c>
      <c r="I6" s="376">
        <v>88.446897601827175</v>
      </c>
      <c r="J6" s="374">
        <v>5.3124077800134142</v>
      </c>
      <c r="K6" s="377">
        <v>2.0097442143727164</v>
      </c>
    </row>
    <row r="7" spans="1:11" ht="16.5" customHeight="1">
      <c r="A7" s="22" t="s">
        <v>25</v>
      </c>
      <c r="B7" s="238">
        <v>3362</v>
      </c>
      <c r="C7" s="238">
        <v>2988</v>
      </c>
      <c r="D7" s="238">
        <v>3229</v>
      </c>
      <c r="E7" s="373">
        <v>6217</v>
      </c>
      <c r="F7" s="374">
        <v>0.3</v>
      </c>
      <c r="G7" s="375">
        <v>20723.333333333336</v>
      </c>
      <c r="H7" s="374">
        <v>1.8491969066032123</v>
      </c>
      <c r="I7" s="376">
        <v>92.536388974914829</v>
      </c>
      <c r="J7" s="374">
        <v>3.3357478202548627</v>
      </c>
      <c r="K7" s="377">
        <v>1.8270401948842874</v>
      </c>
    </row>
    <row r="8" spans="1:11" ht="16.5" customHeight="1">
      <c r="A8" s="22" t="s">
        <v>26</v>
      </c>
      <c r="B8" s="238">
        <v>1808</v>
      </c>
      <c r="C8" s="238">
        <v>1759</v>
      </c>
      <c r="D8" s="238">
        <v>2211</v>
      </c>
      <c r="E8" s="373">
        <v>3970</v>
      </c>
      <c r="F8" s="374">
        <v>0.25</v>
      </c>
      <c r="G8" s="375">
        <v>15880</v>
      </c>
      <c r="H8" s="374">
        <v>2.1957964601769913</v>
      </c>
      <c r="I8" s="376">
        <v>79.556761646313888</v>
      </c>
      <c r="J8" s="374">
        <v>2.1301140174379611</v>
      </c>
      <c r="K8" s="377">
        <v>1.5225334957369063</v>
      </c>
    </row>
    <row r="9" spans="1:11" ht="16.5" customHeight="1">
      <c r="A9" s="22" t="s">
        <v>27</v>
      </c>
      <c r="B9" s="238">
        <v>2097</v>
      </c>
      <c r="C9" s="238">
        <v>2028</v>
      </c>
      <c r="D9" s="238">
        <v>2125</v>
      </c>
      <c r="E9" s="373">
        <v>4153</v>
      </c>
      <c r="F9" s="374">
        <v>0.22</v>
      </c>
      <c r="G9" s="375">
        <v>18877.272727272728</v>
      </c>
      <c r="H9" s="374">
        <v>1.9804482594182165</v>
      </c>
      <c r="I9" s="376">
        <v>95.435294117647061</v>
      </c>
      <c r="J9" s="374">
        <v>2.2283031522468142</v>
      </c>
      <c r="K9" s="377">
        <v>1.3398294762484777</v>
      </c>
    </row>
    <row r="10" spans="1:11" ht="16.5" customHeight="1">
      <c r="A10" s="22" t="s">
        <v>28</v>
      </c>
      <c r="B10" s="238">
        <v>2280</v>
      </c>
      <c r="C10" s="238">
        <v>2269</v>
      </c>
      <c r="D10" s="238">
        <v>2571</v>
      </c>
      <c r="E10" s="373">
        <v>4840</v>
      </c>
      <c r="F10" s="374">
        <v>0.23</v>
      </c>
      <c r="G10" s="375">
        <v>21043.478260869564</v>
      </c>
      <c r="H10" s="374">
        <v>2.1228070175438596</v>
      </c>
      <c r="I10" s="376">
        <v>88.253597821859202</v>
      </c>
      <c r="J10" s="374">
        <v>2.5969148222669349</v>
      </c>
      <c r="K10" s="377">
        <v>1.4007308160779539</v>
      </c>
    </row>
    <row r="11" spans="1:11" ht="16.5" customHeight="1">
      <c r="A11" s="22" t="s">
        <v>29</v>
      </c>
      <c r="B11" s="238">
        <v>1546</v>
      </c>
      <c r="C11" s="238">
        <v>1743</v>
      </c>
      <c r="D11" s="238">
        <v>1901</v>
      </c>
      <c r="E11" s="373">
        <v>3644</v>
      </c>
      <c r="F11" s="374">
        <v>0.17</v>
      </c>
      <c r="G11" s="375">
        <v>21435.294117647056</v>
      </c>
      <c r="H11" s="374">
        <v>2.3570504527813712</v>
      </c>
      <c r="I11" s="376">
        <v>91.688584955286686</v>
      </c>
      <c r="J11" s="374">
        <v>1.9551978537894033</v>
      </c>
      <c r="K11" s="377">
        <v>1.0353227771010964</v>
      </c>
    </row>
    <row r="12" spans="1:11" ht="16.5" customHeight="1">
      <c r="A12" s="23" t="s">
        <v>30</v>
      </c>
      <c r="B12" s="238">
        <v>1982</v>
      </c>
      <c r="C12" s="238">
        <v>2395</v>
      </c>
      <c r="D12" s="238">
        <v>2532</v>
      </c>
      <c r="E12" s="373">
        <v>4927</v>
      </c>
      <c r="F12" s="378">
        <v>0.21</v>
      </c>
      <c r="G12" s="379">
        <v>23461.904761904763</v>
      </c>
      <c r="H12" s="378">
        <v>2.4858728557013117</v>
      </c>
      <c r="I12" s="380">
        <v>94.58925750394944</v>
      </c>
      <c r="J12" s="374">
        <v>2.6435949027498324</v>
      </c>
      <c r="K12" s="381">
        <v>1.2789281364190013</v>
      </c>
    </row>
    <row r="13" spans="1:11" ht="16.5" customHeight="1">
      <c r="A13" s="8" t="s">
        <v>31</v>
      </c>
      <c r="B13" s="382">
        <v>22461</v>
      </c>
      <c r="C13" s="382">
        <v>21007</v>
      </c>
      <c r="D13" s="382">
        <v>23129</v>
      </c>
      <c r="E13" s="382">
        <v>44136</v>
      </c>
      <c r="F13" s="383">
        <v>2.25</v>
      </c>
      <c r="G13" s="384">
        <v>19616</v>
      </c>
      <c r="H13" s="383">
        <v>1.965006010418058</v>
      </c>
      <c r="I13" s="385">
        <v>90.825370746681656</v>
      </c>
      <c r="J13" s="383">
        <v>23.68128772635815</v>
      </c>
      <c r="K13" s="386">
        <v>13.702801461632157</v>
      </c>
    </row>
    <row r="14" spans="1:11" ht="16.5" customHeight="1">
      <c r="A14" s="22" t="s">
        <v>39</v>
      </c>
      <c r="B14" s="238">
        <v>1091</v>
      </c>
      <c r="C14" s="238">
        <v>1010</v>
      </c>
      <c r="D14" s="238">
        <v>1050</v>
      </c>
      <c r="E14" s="387">
        <v>2060</v>
      </c>
      <c r="F14" s="374">
        <v>0.28000000000000003</v>
      </c>
      <c r="G14" s="375">
        <v>7357.1428571428569</v>
      </c>
      <c r="H14" s="374">
        <v>1.8881759853345554</v>
      </c>
      <c r="I14" s="376">
        <v>96.19047619047619</v>
      </c>
      <c r="J14" s="374">
        <v>1.1052984574111335</v>
      </c>
      <c r="K14" s="377">
        <v>1.7052375152253354</v>
      </c>
    </row>
    <row r="15" spans="1:11" ht="16.5" customHeight="1">
      <c r="A15" s="22" t="s">
        <v>23</v>
      </c>
      <c r="B15" s="238">
        <v>1989</v>
      </c>
      <c r="C15" s="238">
        <v>1814</v>
      </c>
      <c r="D15" s="238">
        <v>1996</v>
      </c>
      <c r="E15" s="387">
        <v>3810</v>
      </c>
      <c r="F15" s="374">
        <v>0.26</v>
      </c>
      <c r="G15" s="375">
        <v>14653.846153846152</v>
      </c>
      <c r="H15" s="374">
        <v>1.9155354449472097</v>
      </c>
      <c r="I15" s="376">
        <v>90.881763527054105</v>
      </c>
      <c r="J15" s="374">
        <v>2.0442655935613683</v>
      </c>
      <c r="K15" s="377">
        <v>1.5834348355663825</v>
      </c>
    </row>
    <row r="16" spans="1:11" ht="16.5" customHeight="1">
      <c r="A16" s="22" t="s">
        <v>24</v>
      </c>
      <c r="B16" s="239">
        <v>1050</v>
      </c>
      <c r="C16" s="238">
        <v>1149</v>
      </c>
      <c r="D16" s="238">
        <v>1052</v>
      </c>
      <c r="E16" s="387">
        <v>2201</v>
      </c>
      <c r="F16" s="374">
        <v>0.18</v>
      </c>
      <c r="G16" s="375">
        <v>12227.777777777777</v>
      </c>
      <c r="H16" s="374">
        <v>2.0961904761904764</v>
      </c>
      <c r="I16" s="376">
        <v>109.22053231939164</v>
      </c>
      <c r="J16" s="374">
        <v>1.180952380952381</v>
      </c>
      <c r="K16" s="377">
        <v>1.0962241169305724</v>
      </c>
    </row>
    <row r="17" spans="1:11" ht="16.5" customHeight="1">
      <c r="A17" s="22" t="s">
        <v>25</v>
      </c>
      <c r="B17" s="238">
        <v>1519</v>
      </c>
      <c r="C17" s="238">
        <v>1626</v>
      </c>
      <c r="D17" s="238">
        <v>1696</v>
      </c>
      <c r="E17" s="387">
        <v>3322</v>
      </c>
      <c r="F17" s="374">
        <v>0.31</v>
      </c>
      <c r="G17" s="375">
        <v>10716.129032258064</v>
      </c>
      <c r="H17" s="374">
        <v>2.1869651086240949</v>
      </c>
      <c r="I17" s="376">
        <v>95.872641509433961</v>
      </c>
      <c r="J17" s="374">
        <v>1.7824279007377601</v>
      </c>
      <c r="K17" s="377">
        <v>1.8879415347137638</v>
      </c>
    </row>
    <row r="18" spans="1:11" ht="16.5" customHeight="1">
      <c r="A18" s="22" t="s">
        <v>26</v>
      </c>
      <c r="B18" s="238">
        <v>1347</v>
      </c>
      <c r="C18" s="238">
        <v>1297</v>
      </c>
      <c r="D18" s="238">
        <v>1348</v>
      </c>
      <c r="E18" s="387">
        <v>2645</v>
      </c>
      <c r="F18" s="374">
        <v>0.23</v>
      </c>
      <c r="G18" s="375">
        <v>11500</v>
      </c>
      <c r="H18" s="374">
        <v>1.96362286562732</v>
      </c>
      <c r="I18" s="376">
        <v>96.2166172106825</v>
      </c>
      <c r="J18" s="374">
        <v>1.4191817572099263</v>
      </c>
      <c r="K18" s="377">
        <v>1.4007308160779539</v>
      </c>
    </row>
    <row r="19" spans="1:11" ht="16.5" customHeight="1">
      <c r="A19" s="22" t="s">
        <v>27</v>
      </c>
      <c r="B19" s="238">
        <v>2869</v>
      </c>
      <c r="C19" s="238">
        <v>3239</v>
      </c>
      <c r="D19" s="238">
        <v>3317</v>
      </c>
      <c r="E19" s="387">
        <v>6556</v>
      </c>
      <c r="F19" s="374">
        <v>0.27</v>
      </c>
      <c r="G19" s="375">
        <v>24281.481481481478</v>
      </c>
      <c r="H19" s="374">
        <v>2.2851167654234925</v>
      </c>
      <c r="I19" s="376">
        <v>97.648477539945731</v>
      </c>
      <c r="J19" s="374">
        <v>3.5176391683433934</v>
      </c>
      <c r="K19" s="377">
        <v>1.644336175395859</v>
      </c>
    </row>
    <row r="20" spans="1:11" ht="16.5" customHeight="1">
      <c r="A20" s="22" t="s">
        <v>28</v>
      </c>
      <c r="B20" s="239">
        <v>892</v>
      </c>
      <c r="C20" s="238">
        <v>966</v>
      </c>
      <c r="D20" s="238">
        <v>913</v>
      </c>
      <c r="E20" s="387">
        <v>1879</v>
      </c>
      <c r="F20" s="374">
        <v>0.16</v>
      </c>
      <c r="G20" s="375">
        <v>11743.75</v>
      </c>
      <c r="H20" s="374">
        <v>2.1065022421524664</v>
      </c>
      <c r="I20" s="376">
        <v>105.80503833515881</v>
      </c>
      <c r="J20" s="374">
        <v>1.0081824279007379</v>
      </c>
      <c r="K20" s="377">
        <v>0.97442143727162012</v>
      </c>
    </row>
    <row r="21" spans="1:11" ht="16.5" customHeight="1">
      <c r="A21" s="8" t="s">
        <v>31</v>
      </c>
      <c r="B21" s="382">
        <v>10757</v>
      </c>
      <c r="C21" s="382">
        <v>11101</v>
      </c>
      <c r="D21" s="382">
        <v>11372</v>
      </c>
      <c r="E21" s="384">
        <v>22473</v>
      </c>
      <c r="F21" s="383">
        <v>1.69</v>
      </c>
      <c r="G21" s="384">
        <v>13297.633136094675</v>
      </c>
      <c r="H21" s="383">
        <v>2.08915125034861</v>
      </c>
      <c r="I21" s="385">
        <v>97.616953921913478</v>
      </c>
      <c r="J21" s="383">
        <v>12.0579476861167</v>
      </c>
      <c r="K21" s="386">
        <v>10.292326431181486</v>
      </c>
    </row>
    <row r="22" spans="1:11" ht="16.5" customHeight="1">
      <c r="A22" s="22" t="s">
        <v>40</v>
      </c>
      <c r="B22" s="238">
        <v>2591</v>
      </c>
      <c r="C22" s="238">
        <v>2207</v>
      </c>
      <c r="D22" s="238">
        <v>2403</v>
      </c>
      <c r="E22" s="387">
        <v>4610</v>
      </c>
      <c r="F22" s="374">
        <v>0.34</v>
      </c>
      <c r="G22" s="375">
        <v>13558.823529411764</v>
      </c>
      <c r="H22" s="374">
        <v>1.7792358162871478</v>
      </c>
      <c r="I22" s="376">
        <v>91.84352892218061</v>
      </c>
      <c r="J22" s="374">
        <v>2.4735077129443326</v>
      </c>
      <c r="K22" s="377">
        <v>2.0706455542021929</v>
      </c>
    </row>
    <row r="23" spans="1:11" ht="16.5" customHeight="1">
      <c r="A23" s="22" t="s">
        <v>23</v>
      </c>
      <c r="B23" s="238">
        <v>2108</v>
      </c>
      <c r="C23" s="238">
        <v>1616</v>
      </c>
      <c r="D23" s="238">
        <v>1866</v>
      </c>
      <c r="E23" s="387">
        <v>3482</v>
      </c>
      <c r="F23" s="374">
        <v>0.26</v>
      </c>
      <c r="G23" s="375">
        <v>13392.307692307691</v>
      </c>
      <c r="H23" s="374">
        <v>1.6518026565464896</v>
      </c>
      <c r="I23" s="376">
        <v>86.60235798499464</v>
      </c>
      <c r="J23" s="374">
        <v>1.8682763246143528</v>
      </c>
      <c r="K23" s="377">
        <v>1.5834348355663825</v>
      </c>
    </row>
    <row r="24" spans="1:11" ht="16.5" customHeight="1">
      <c r="A24" s="22" t="s">
        <v>24</v>
      </c>
      <c r="B24" s="238">
        <v>1291</v>
      </c>
      <c r="C24" s="238">
        <v>1101</v>
      </c>
      <c r="D24" s="238">
        <v>1268</v>
      </c>
      <c r="E24" s="387">
        <v>2369</v>
      </c>
      <c r="F24" s="374">
        <v>0.23</v>
      </c>
      <c r="G24" s="375">
        <v>10300</v>
      </c>
      <c r="H24" s="374">
        <v>1.8350116189000774</v>
      </c>
      <c r="I24" s="376">
        <v>86.829652996845425</v>
      </c>
      <c r="J24" s="374">
        <v>1.2710932260228034</v>
      </c>
      <c r="K24" s="377">
        <v>1.4007308160779539</v>
      </c>
    </row>
    <row r="25" spans="1:11" ht="16.5" customHeight="1">
      <c r="A25" s="22" t="s">
        <v>25</v>
      </c>
      <c r="B25" s="238">
        <v>1115</v>
      </c>
      <c r="C25" s="238">
        <v>1059</v>
      </c>
      <c r="D25" s="238">
        <v>1049</v>
      </c>
      <c r="E25" s="387">
        <v>2108</v>
      </c>
      <c r="F25" s="374">
        <v>0.25</v>
      </c>
      <c r="G25" s="375">
        <v>8432</v>
      </c>
      <c r="H25" s="374">
        <v>1.8905829596412556</v>
      </c>
      <c r="I25" s="376">
        <v>100.95328884652051</v>
      </c>
      <c r="J25" s="374">
        <v>1.1310529845741113</v>
      </c>
      <c r="K25" s="377">
        <v>1.5225334957369063</v>
      </c>
    </row>
    <row r="26" spans="1:11" ht="16.5" customHeight="1">
      <c r="A26" s="22" t="s">
        <v>26</v>
      </c>
      <c r="B26" s="238">
        <v>1694</v>
      </c>
      <c r="C26" s="238">
        <v>1650</v>
      </c>
      <c r="D26" s="238">
        <v>1634</v>
      </c>
      <c r="E26" s="387">
        <v>3284</v>
      </c>
      <c r="F26" s="374">
        <v>0.26</v>
      </c>
      <c r="G26" s="375">
        <v>12630.76923076923</v>
      </c>
      <c r="H26" s="374">
        <v>1.9386068476977567</v>
      </c>
      <c r="I26" s="376">
        <v>100.97919216646267</v>
      </c>
      <c r="J26" s="374">
        <v>1.7620389000670689</v>
      </c>
      <c r="K26" s="377">
        <v>1.5834348355663825</v>
      </c>
    </row>
    <row r="27" spans="1:11" ht="16.5" customHeight="1">
      <c r="A27" s="8" t="s">
        <v>31</v>
      </c>
      <c r="B27" s="382">
        <v>8799</v>
      </c>
      <c r="C27" s="382">
        <v>7633</v>
      </c>
      <c r="D27" s="382">
        <v>8220</v>
      </c>
      <c r="E27" s="382">
        <v>15853</v>
      </c>
      <c r="F27" s="383">
        <v>1.34</v>
      </c>
      <c r="G27" s="384">
        <v>11830.597014925372</v>
      </c>
      <c r="H27" s="383">
        <v>1.8016820093192407</v>
      </c>
      <c r="I27" s="385">
        <v>92.858880778588798</v>
      </c>
      <c r="J27" s="383">
        <v>8.50596914822267</v>
      </c>
      <c r="K27" s="386">
        <v>8.1607795371498195</v>
      </c>
    </row>
    <row r="28" spans="1:11" ht="16.5" customHeight="1">
      <c r="A28" s="22" t="s">
        <v>32</v>
      </c>
      <c r="B28" s="238">
        <v>2126</v>
      </c>
      <c r="C28" s="238">
        <v>2020</v>
      </c>
      <c r="D28" s="238">
        <v>2206</v>
      </c>
      <c r="E28" s="387">
        <v>4226</v>
      </c>
      <c r="F28" s="374">
        <v>0.31</v>
      </c>
      <c r="G28" s="375">
        <v>13632.258064516129</v>
      </c>
      <c r="H28" s="374">
        <v>1.9877704609595483</v>
      </c>
      <c r="I28" s="376">
        <v>91.568449682683593</v>
      </c>
      <c r="J28" s="374">
        <v>2.2674714956405095</v>
      </c>
      <c r="K28" s="377">
        <v>1.8879415347137638</v>
      </c>
    </row>
    <row r="29" spans="1:11" ht="16.5" customHeight="1">
      <c r="A29" s="22" t="s">
        <v>23</v>
      </c>
      <c r="B29" s="238">
        <v>1458</v>
      </c>
      <c r="C29" s="238">
        <v>1501</v>
      </c>
      <c r="D29" s="238">
        <v>1552</v>
      </c>
      <c r="E29" s="387">
        <v>3053</v>
      </c>
      <c r="F29" s="374">
        <v>0.25</v>
      </c>
      <c r="G29" s="375">
        <v>12212</v>
      </c>
      <c r="H29" s="374">
        <v>2.0939643347050754</v>
      </c>
      <c r="I29" s="376">
        <v>96.713917525773198</v>
      </c>
      <c r="J29" s="374">
        <v>1.638095238095238</v>
      </c>
      <c r="K29" s="377">
        <v>1.5225334957369063</v>
      </c>
    </row>
    <row r="30" spans="1:11" ht="16.5" customHeight="1">
      <c r="A30" s="22" t="s">
        <v>24</v>
      </c>
      <c r="B30" s="238">
        <v>1479</v>
      </c>
      <c r="C30" s="238">
        <v>1524</v>
      </c>
      <c r="D30" s="238">
        <v>1606</v>
      </c>
      <c r="E30" s="387">
        <v>3130</v>
      </c>
      <c r="F30" s="374">
        <v>0.23</v>
      </c>
      <c r="G30" s="375">
        <v>13608.695652173912</v>
      </c>
      <c r="H30" s="374">
        <v>2.1162947937795806</v>
      </c>
      <c r="I30" s="376">
        <v>94.894146948941469</v>
      </c>
      <c r="J30" s="374">
        <v>1.6794097920858484</v>
      </c>
      <c r="K30" s="377">
        <v>1.4007308160779539</v>
      </c>
    </row>
    <row r="31" spans="1:11" ht="16.5" customHeight="1">
      <c r="A31" s="22" t="s">
        <v>25</v>
      </c>
      <c r="B31" s="238">
        <v>1925</v>
      </c>
      <c r="C31" s="238">
        <v>2024</v>
      </c>
      <c r="D31" s="238">
        <v>2115</v>
      </c>
      <c r="E31" s="387">
        <v>4139</v>
      </c>
      <c r="F31" s="374">
        <v>0.32</v>
      </c>
      <c r="G31" s="375">
        <v>12934.375</v>
      </c>
      <c r="H31" s="374">
        <v>2.1501298701298701</v>
      </c>
      <c r="I31" s="376">
        <v>95.697399527186761</v>
      </c>
      <c r="J31" s="374">
        <v>2.220791415157612</v>
      </c>
      <c r="K31" s="377">
        <v>1.9488428745432402</v>
      </c>
    </row>
    <row r="32" spans="1:11" ht="16.5" customHeight="1">
      <c r="A32" s="8" t="s">
        <v>31</v>
      </c>
      <c r="B32" s="382">
        <v>6988</v>
      </c>
      <c r="C32" s="382">
        <v>7069</v>
      </c>
      <c r="D32" s="382">
        <v>7479</v>
      </c>
      <c r="E32" s="382">
        <v>14548</v>
      </c>
      <c r="F32" s="383">
        <v>1.1100000000000001</v>
      </c>
      <c r="G32" s="384">
        <v>13106.306306306305</v>
      </c>
      <c r="H32" s="383">
        <v>2.0818546078992557</v>
      </c>
      <c r="I32" s="385">
        <v>94.517983687658784</v>
      </c>
      <c r="J32" s="383">
        <v>7.8057679409792078</v>
      </c>
      <c r="K32" s="386">
        <v>6.7600487210718647</v>
      </c>
    </row>
    <row r="33" spans="1:14" ht="16.5" customHeight="1">
      <c r="A33" s="22" t="s">
        <v>33</v>
      </c>
      <c r="B33" s="330">
        <v>649</v>
      </c>
      <c r="C33" s="330">
        <v>700</v>
      </c>
      <c r="D33" s="330">
        <v>743</v>
      </c>
      <c r="E33" s="387">
        <v>1443</v>
      </c>
      <c r="F33" s="374">
        <v>0.24</v>
      </c>
      <c r="G33" s="375">
        <v>6012.5</v>
      </c>
      <c r="H33" s="374">
        <v>2.2234206471494606</v>
      </c>
      <c r="I33" s="376">
        <v>94.212651413189775</v>
      </c>
      <c r="J33" s="374">
        <v>0.77424547283702205</v>
      </c>
      <c r="K33" s="377">
        <v>1.4616321559074301</v>
      </c>
    </row>
    <row r="34" spans="1:14" ht="16.5" customHeight="1">
      <c r="A34" s="22" t="s">
        <v>23</v>
      </c>
      <c r="B34" s="330">
        <v>929</v>
      </c>
      <c r="C34" s="330">
        <v>1024</v>
      </c>
      <c r="D34" s="330">
        <v>1021</v>
      </c>
      <c r="E34" s="387">
        <v>2045</v>
      </c>
      <c r="F34" s="374">
        <v>0.18</v>
      </c>
      <c r="G34" s="375">
        <v>11361.111111111111</v>
      </c>
      <c r="H34" s="374">
        <v>2.201291711517761</v>
      </c>
      <c r="I34" s="376">
        <v>100.29382957884427</v>
      </c>
      <c r="J34" s="374">
        <v>1.0972501676727029</v>
      </c>
      <c r="K34" s="377">
        <v>1.0962241169305724</v>
      </c>
    </row>
    <row r="35" spans="1:14" ht="16.5" customHeight="1">
      <c r="A35" s="22" t="s">
        <v>24</v>
      </c>
      <c r="B35" s="330">
        <v>901</v>
      </c>
      <c r="C35" s="330">
        <v>1040</v>
      </c>
      <c r="D35" s="330">
        <v>995</v>
      </c>
      <c r="E35" s="387">
        <v>2035</v>
      </c>
      <c r="F35" s="374">
        <v>0.33</v>
      </c>
      <c r="G35" s="375">
        <v>6166.6666666666661</v>
      </c>
      <c r="H35" s="374">
        <v>2.2586015538290787</v>
      </c>
      <c r="I35" s="376">
        <v>104.52261306532664</v>
      </c>
      <c r="J35" s="374">
        <v>1.0918846411804157</v>
      </c>
      <c r="K35" s="377">
        <v>2.0097442143727164</v>
      </c>
    </row>
    <row r="36" spans="1:14" ht="16.5" customHeight="1">
      <c r="A36" s="22" t="s">
        <v>25</v>
      </c>
      <c r="B36" s="330">
        <v>986</v>
      </c>
      <c r="C36" s="330">
        <v>971</v>
      </c>
      <c r="D36" s="330">
        <v>964</v>
      </c>
      <c r="E36" s="387">
        <v>1935</v>
      </c>
      <c r="F36" s="374">
        <v>0.27</v>
      </c>
      <c r="G36" s="375">
        <v>7166.6666666666661</v>
      </c>
      <c r="H36" s="374">
        <v>1.962474645030426</v>
      </c>
      <c r="I36" s="376">
        <v>100.72614107883817</v>
      </c>
      <c r="J36" s="374">
        <v>1.0382293762575454</v>
      </c>
      <c r="K36" s="377">
        <v>1.644336175395859</v>
      </c>
    </row>
    <row r="37" spans="1:14" ht="16.5" customHeight="1">
      <c r="A37" s="8" t="s">
        <v>31</v>
      </c>
      <c r="B37" s="382">
        <v>3465</v>
      </c>
      <c r="C37" s="382">
        <v>3735</v>
      </c>
      <c r="D37" s="382">
        <v>3723</v>
      </c>
      <c r="E37" s="382">
        <v>7458</v>
      </c>
      <c r="F37" s="383">
        <v>1.02</v>
      </c>
      <c r="G37" s="384">
        <v>7311.7647058823532</v>
      </c>
      <c r="H37" s="383">
        <v>2.1523809523809523</v>
      </c>
      <c r="I37" s="385">
        <v>100.32232070910555</v>
      </c>
      <c r="J37" s="383">
        <v>4.0016096579476867</v>
      </c>
      <c r="K37" s="386">
        <v>6.2119366626065782</v>
      </c>
      <c r="N37" s="454"/>
    </row>
    <row r="38" spans="1:14" ht="16.5" customHeight="1">
      <c r="A38" s="54" t="s">
        <v>215</v>
      </c>
      <c r="B38" s="330">
        <v>1036</v>
      </c>
      <c r="C38" s="330">
        <v>1086</v>
      </c>
      <c r="D38" s="330">
        <v>1092</v>
      </c>
      <c r="E38" s="387">
        <v>2178</v>
      </c>
      <c r="F38" s="374">
        <v>0.2</v>
      </c>
      <c r="G38" s="375">
        <v>10890</v>
      </c>
      <c r="H38" s="374">
        <v>2.1023166023166024</v>
      </c>
      <c r="I38" s="376">
        <v>99.45054945054946</v>
      </c>
      <c r="J38" s="374">
        <v>1.1686116700201208</v>
      </c>
      <c r="K38" s="377">
        <v>1.2180267965895253</v>
      </c>
    </row>
    <row r="39" spans="1:14" ht="16.5" customHeight="1">
      <c r="A39" s="54" t="s">
        <v>23</v>
      </c>
      <c r="B39" s="330">
        <v>707</v>
      </c>
      <c r="C39" s="330">
        <v>744</v>
      </c>
      <c r="D39" s="330">
        <v>776</v>
      </c>
      <c r="E39" s="387">
        <v>1520</v>
      </c>
      <c r="F39" s="374">
        <v>0.27</v>
      </c>
      <c r="G39" s="375">
        <v>5629.6296296296296</v>
      </c>
      <c r="H39" s="374">
        <v>2.14992927864215</v>
      </c>
      <c r="I39" s="376">
        <v>95.876288659793815</v>
      </c>
      <c r="J39" s="374">
        <v>0.81556002682763251</v>
      </c>
      <c r="K39" s="377">
        <v>1.644336175395859</v>
      </c>
    </row>
    <row r="40" spans="1:14" ht="16.5" customHeight="1">
      <c r="A40" s="54" t="s">
        <v>24</v>
      </c>
      <c r="B40" s="330">
        <v>1017</v>
      </c>
      <c r="C40" s="330">
        <v>1046</v>
      </c>
      <c r="D40" s="330">
        <v>1028</v>
      </c>
      <c r="E40" s="387">
        <v>2074</v>
      </c>
      <c r="F40" s="374">
        <v>0.24</v>
      </c>
      <c r="G40" s="375">
        <v>8641.6666666666679</v>
      </c>
      <c r="H40" s="374">
        <v>2.039331366764995</v>
      </c>
      <c r="I40" s="376">
        <v>101.75097276264592</v>
      </c>
      <c r="J40" s="374">
        <v>1.1128101945003352</v>
      </c>
      <c r="K40" s="377">
        <v>1.4616321559074301</v>
      </c>
    </row>
    <row r="41" spans="1:14" ht="16.5" customHeight="1">
      <c r="A41" s="54" t="s">
        <v>25</v>
      </c>
      <c r="B41" s="330">
        <v>1636</v>
      </c>
      <c r="C41" s="330">
        <v>1610</v>
      </c>
      <c r="D41" s="330">
        <v>1757</v>
      </c>
      <c r="E41" s="387">
        <v>3367</v>
      </c>
      <c r="F41" s="374">
        <v>0.26</v>
      </c>
      <c r="G41" s="375">
        <v>12950</v>
      </c>
      <c r="H41" s="374">
        <v>2.0580684596577017</v>
      </c>
      <c r="I41" s="376">
        <v>91.633466135458164</v>
      </c>
      <c r="J41" s="374">
        <v>1.8065727699530516</v>
      </c>
      <c r="K41" s="377">
        <v>1.5834348355663825</v>
      </c>
    </row>
    <row r="42" spans="1:14" ht="16.5" customHeight="1">
      <c r="A42" s="54" t="s">
        <v>26</v>
      </c>
      <c r="B42" s="330">
        <v>1370</v>
      </c>
      <c r="C42" s="330">
        <v>1246</v>
      </c>
      <c r="D42" s="330">
        <v>1371</v>
      </c>
      <c r="E42" s="387">
        <v>2617</v>
      </c>
      <c r="F42" s="374">
        <v>0.2</v>
      </c>
      <c r="G42" s="375">
        <v>13085</v>
      </c>
      <c r="H42" s="374">
        <v>1.9102189781021899</v>
      </c>
      <c r="I42" s="376">
        <v>90.882567469000733</v>
      </c>
      <c r="J42" s="374">
        <v>1.4041582830315225</v>
      </c>
      <c r="K42" s="377">
        <v>1.2180267965895253</v>
      </c>
    </row>
    <row r="43" spans="1:14" ht="16.5" customHeight="1">
      <c r="A43" s="54" t="s">
        <v>27</v>
      </c>
      <c r="B43" s="330">
        <v>2567</v>
      </c>
      <c r="C43" s="330">
        <v>2321</v>
      </c>
      <c r="D43" s="330">
        <v>2150</v>
      </c>
      <c r="E43" s="387">
        <v>4471</v>
      </c>
      <c r="F43" s="374">
        <v>0.61</v>
      </c>
      <c r="G43" s="375">
        <v>7329.5081967213118</v>
      </c>
      <c r="H43" s="374">
        <v>1.7417218543046358</v>
      </c>
      <c r="I43" s="376">
        <v>107.95348837209302</v>
      </c>
      <c r="J43" s="374">
        <v>2.3989268947015425</v>
      </c>
      <c r="K43" s="377">
        <v>3.7149817295980512</v>
      </c>
    </row>
    <row r="44" spans="1:14" ht="16.5" customHeight="1">
      <c r="A44" s="55" t="s">
        <v>31</v>
      </c>
      <c r="B44" s="382">
        <v>8333</v>
      </c>
      <c r="C44" s="382">
        <v>8053</v>
      </c>
      <c r="D44" s="382">
        <v>8174</v>
      </c>
      <c r="E44" s="382">
        <v>16227</v>
      </c>
      <c r="F44" s="383">
        <v>1.7799999999999998</v>
      </c>
      <c r="G44" s="384">
        <v>9116.2921348314612</v>
      </c>
      <c r="H44" s="383">
        <v>1.9473178927157087</v>
      </c>
      <c r="I44" s="385">
        <v>98.519696598972345</v>
      </c>
      <c r="J44" s="383">
        <v>8.7066398390342048</v>
      </c>
      <c r="K44" s="386">
        <v>10.840438489646772</v>
      </c>
    </row>
    <row r="45" spans="1:14" ht="11.1" customHeight="1">
      <c r="A45" s="484"/>
      <c r="B45" s="531"/>
      <c r="C45" s="531"/>
      <c r="D45" s="484"/>
      <c r="E45" s="484"/>
      <c r="F45" s="484"/>
      <c r="G45" s="484"/>
      <c r="H45" s="484"/>
      <c r="I45" s="484"/>
      <c r="J45" s="484"/>
      <c r="K45" s="484"/>
    </row>
    <row r="46" spans="1:14" ht="11.1" customHeight="1">
      <c r="A46" s="532"/>
      <c r="B46" s="533"/>
      <c r="C46" s="533"/>
      <c r="D46" s="532"/>
      <c r="E46" s="532"/>
      <c r="F46" s="532"/>
      <c r="G46" s="532"/>
      <c r="H46" s="532"/>
      <c r="I46" s="532"/>
      <c r="J46" s="532"/>
      <c r="K46" s="532"/>
    </row>
    <row r="47" spans="1:14" ht="11.1" customHeight="1">
      <c r="A47" s="251"/>
      <c r="B47" s="453"/>
      <c r="C47" s="453"/>
      <c r="D47" s="251"/>
      <c r="E47" s="251"/>
      <c r="F47" s="251"/>
      <c r="G47" s="251"/>
      <c r="H47" s="251"/>
      <c r="I47" s="251"/>
      <c r="J47" s="251"/>
      <c r="K47" s="251"/>
    </row>
    <row r="48" spans="1:14"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row r="68" ht="11.1" customHeight="1"/>
    <row r="69" ht="11.1" customHeight="1"/>
    <row r="70" ht="11.1" customHeight="1"/>
    <row r="71" ht="11.1" customHeight="1"/>
    <row r="72" ht="11.1" customHeight="1"/>
    <row r="73" ht="11.1" customHeight="1"/>
    <row r="74" ht="11.1" customHeight="1"/>
    <row r="75" ht="11.1" customHeight="1"/>
    <row r="76" ht="11.1" customHeight="1"/>
    <row r="77" ht="12.75" customHeight="1"/>
  </sheetData>
  <mergeCells count="14">
    <mergeCell ref="A45:K46"/>
    <mergeCell ref="G1:G3"/>
    <mergeCell ref="H1:H3"/>
    <mergeCell ref="I1:I3"/>
    <mergeCell ref="J1:K1"/>
    <mergeCell ref="J2:J3"/>
    <mergeCell ref="K2:K3"/>
    <mergeCell ref="A1:A3"/>
    <mergeCell ref="B1:B3"/>
    <mergeCell ref="C1:E1"/>
    <mergeCell ref="F1:F3"/>
    <mergeCell ref="C2:C3"/>
    <mergeCell ref="D2:D3"/>
    <mergeCell ref="E2:E3"/>
  </mergeCells>
  <phoneticPr fontId="2"/>
  <pageMargins left="0.6692913385826772" right="0.6692913385826772" top="1.1417322834645669" bottom="0.51181102362204722" header="0.59055118110236227" footer="0.19685039370078741"/>
  <pageSetup paperSize="9" scale="95" orientation="portrait" r:id="rId1"/>
  <headerFooter scaleWithDoc="0" alignWithMargins="0">
    <oddHeader xml:space="preserve">&amp;C&amp;14第５表　町丁別人口密度、一世帯当たり人員、男女比、人口及び面積構成比&amp;R
平成30年１月１日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Layout" zoomScaleNormal="100" zoomScaleSheetLayoutView="100" workbookViewId="0">
      <selection sqref="A1:A3"/>
    </sheetView>
  </sheetViews>
  <sheetFormatPr defaultRowHeight="13.5"/>
  <cols>
    <col min="1" max="1" width="17.25" style="51" bestFit="1" customWidth="1"/>
    <col min="2" max="2" width="7.625" style="51" customWidth="1"/>
    <col min="3" max="4" width="8.25" style="51" bestFit="1" customWidth="1"/>
    <col min="5" max="5" width="8.625" style="51" customWidth="1"/>
    <col min="6" max="6" width="6.5" style="51" customWidth="1"/>
    <col min="7" max="7" width="9.125" style="51" bestFit="1" customWidth="1"/>
    <col min="8" max="8" width="6.625" style="51" customWidth="1"/>
    <col min="9" max="9" width="7.75" style="51" customWidth="1"/>
    <col min="10" max="10" width="7.25" style="51" customWidth="1"/>
    <col min="11" max="11" width="6.75" style="51" customWidth="1"/>
    <col min="12" max="16384" width="9" style="51"/>
  </cols>
  <sheetData>
    <row r="1" spans="1:13">
      <c r="A1" s="571" t="s">
        <v>17</v>
      </c>
      <c r="B1" s="574" t="s">
        <v>18</v>
      </c>
      <c r="C1" s="567" t="s">
        <v>15</v>
      </c>
      <c r="D1" s="567"/>
      <c r="E1" s="567"/>
      <c r="F1" s="558" t="s">
        <v>19</v>
      </c>
      <c r="G1" s="558" t="s">
        <v>86</v>
      </c>
      <c r="H1" s="561" t="s">
        <v>160</v>
      </c>
      <c r="I1" s="564" t="s">
        <v>90</v>
      </c>
      <c r="J1" s="567" t="s">
        <v>21</v>
      </c>
      <c r="K1" s="568"/>
    </row>
    <row r="2" spans="1:13">
      <c r="A2" s="572"/>
      <c r="B2" s="541"/>
      <c r="C2" s="537" t="s">
        <v>3</v>
      </c>
      <c r="D2" s="537" t="s">
        <v>4</v>
      </c>
      <c r="E2" s="537" t="s">
        <v>12</v>
      </c>
      <c r="F2" s="544"/>
      <c r="G2" s="544"/>
      <c r="H2" s="562"/>
      <c r="I2" s="565"/>
      <c r="J2" s="537" t="s">
        <v>15</v>
      </c>
      <c r="K2" s="569" t="s">
        <v>22</v>
      </c>
    </row>
    <row r="3" spans="1:13">
      <c r="A3" s="573"/>
      <c r="B3" s="542"/>
      <c r="C3" s="538"/>
      <c r="D3" s="538"/>
      <c r="E3" s="538"/>
      <c r="F3" s="545"/>
      <c r="G3" s="545"/>
      <c r="H3" s="563"/>
      <c r="I3" s="566"/>
      <c r="J3" s="538"/>
      <c r="K3" s="570"/>
      <c r="L3" s="52"/>
      <c r="M3" s="53"/>
    </row>
    <row r="4" spans="1:13" ht="16.5" customHeight="1">
      <c r="A4" s="68" t="s">
        <v>89</v>
      </c>
      <c r="B4" s="238">
        <v>1830</v>
      </c>
      <c r="C4" s="238">
        <v>1611</v>
      </c>
      <c r="D4" s="238">
        <v>1543</v>
      </c>
      <c r="E4" s="388">
        <v>3154</v>
      </c>
      <c r="F4" s="389">
        <v>0.24</v>
      </c>
      <c r="G4" s="390">
        <v>13141.666666666668</v>
      </c>
      <c r="H4" s="391">
        <v>1.7234972677595628</v>
      </c>
      <c r="I4" s="392">
        <v>104.40699935191186</v>
      </c>
      <c r="J4" s="393">
        <f>E4/'町丁別人口・面積－２'!$B$47*100</f>
        <v>1.6922870556673373</v>
      </c>
      <c r="K4" s="394">
        <f>F4/'町丁別人口・面積－２'!$F$36*100</f>
        <v>1.4616321559074301</v>
      </c>
      <c r="L4" s="52"/>
      <c r="M4" s="53"/>
    </row>
    <row r="5" spans="1:13" ht="16.5" customHeight="1">
      <c r="A5" s="65" t="s">
        <v>23</v>
      </c>
      <c r="B5" s="238">
        <v>1352</v>
      </c>
      <c r="C5" s="238">
        <v>1136</v>
      </c>
      <c r="D5" s="238">
        <v>1192</v>
      </c>
      <c r="E5" s="388">
        <v>2328</v>
      </c>
      <c r="F5" s="374">
        <v>0.15</v>
      </c>
      <c r="G5" s="375">
        <v>15520</v>
      </c>
      <c r="H5" s="374">
        <v>1.7218934911242603</v>
      </c>
      <c r="I5" s="376">
        <v>95.302013422818789</v>
      </c>
      <c r="J5" s="374">
        <f>E5/'町丁別人口・面積－２'!$B$47*100</f>
        <v>1.2490945674044267</v>
      </c>
      <c r="K5" s="395">
        <f>F5/'町丁別人口・面積－２'!$F$36*100</f>
        <v>0.91352009744214369</v>
      </c>
      <c r="L5" s="52"/>
      <c r="M5" s="53"/>
    </row>
    <row r="6" spans="1:13" ht="16.5" customHeight="1">
      <c r="A6" s="65" t="s">
        <v>24</v>
      </c>
      <c r="B6" s="239">
        <v>905</v>
      </c>
      <c r="C6" s="238">
        <v>777</v>
      </c>
      <c r="D6" s="238">
        <v>777</v>
      </c>
      <c r="E6" s="388">
        <v>1554</v>
      </c>
      <c r="F6" s="374">
        <v>0.17</v>
      </c>
      <c r="G6" s="375">
        <v>9141.1764705882342</v>
      </c>
      <c r="H6" s="374">
        <v>1.7171270718232043</v>
      </c>
      <c r="I6" s="376">
        <v>100</v>
      </c>
      <c r="J6" s="374">
        <f>E6/'町丁別人口・面積－２'!$B$47*100</f>
        <v>0.83380281690140845</v>
      </c>
      <c r="K6" s="395">
        <f>F6/'町丁別人口・面積－２'!$F$36*100</f>
        <v>1.0353227771010964</v>
      </c>
      <c r="L6" s="52"/>
      <c r="M6" s="53"/>
    </row>
    <row r="7" spans="1:13" ht="16.5" customHeight="1">
      <c r="A7" s="65" t="s">
        <v>25</v>
      </c>
      <c r="B7" s="238">
        <v>1674</v>
      </c>
      <c r="C7" s="238">
        <v>1591</v>
      </c>
      <c r="D7" s="238">
        <v>1570</v>
      </c>
      <c r="E7" s="388">
        <v>3161</v>
      </c>
      <c r="F7" s="374">
        <v>0.26</v>
      </c>
      <c r="G7" s="375">
        <v>12157.692307692307</v>
      </c>
      <c r="H7" s="374">
        <v>1.8882915173237753</v>
      </c>
      <c r="I7" s="376">
        <v>101.33757961783441</v>
      </c>
      <c r="J7" s="374">
        <f>E7/'町丁別人口・面積－２'!$B$47*100</f>
        <v>1.6960429242119384</v>
      </c>
      <c r="K7" s="395">
        <f>F7/'町丁別人口・面積－２'!$F$36*100</f>
        <v>1.5834348355663825</v>
      </c>
      <c r="L7" s="52"/>
      <c r="M7" s="53"/>
    </row>
    <row r="8" spans="1:13" ht="16.5" customHeight="1">
      <c r="A8" s="65" t="s">
        <v>26</v>
      </c>
      <c r="B8" s="238">
        <v>1467</v>
      </c>
      <c r="C8" s="238">
        <v>1380</v>
      </c>
      <c r="D8" s="238">
        <v>1379</v>
      </c>
      <c r="E8" s="388">
        <v>2759</v>
      </c>
      <c r="F8" s="374">
        <v>0.18</v>
      </c>
      <c r="G8" s="375">
        <v>15327.777777777779</v>
      </c>
      <c r="H8" s="374">
        <v>1.8807089297886843</v>
      </c>
      <c r="I8" s="376">
        <v>100.07251631617113</v>
      </c>
      <c r="J8" s="374">
        <f>E8/'町丁別人口・面積－２'!$B$47*100</f>
        <v>1.4803487592219988</v>
      </c>
      <c r="K8" s="395">
        <f>F8/'町丁別人口・面積－２'!$F$36*100</f>
        <v>1.0962241169305724</v>
      </c>
      <c r="L8" s="52"/>
      <c r="M8" s="53"/>
    </row>
    <row r="9" spans="1:13" ht="16.5" customHeight="1">
      <c r="A9" s="65" t="s">
        <v>27</v>
      </c>
      <c r="B9" s="238">
        <v>1506</v>
      </c>
      <c r="C9" s="238">
        <v>1437</v>
      </c>
      <c r="D9" s="238">
        <v>1582</v>
      </c>
      <c r="E9" s="388">
        <v>3019</v>
      </c>
      <c r="F9" s="374">
        <v>0.2</v>
      </c>
      <c r="G9" s="375">
        <v>15095</v>
      </c>
      <c r="H9" s="374">
        <v>2.0046480743691899</v>
      </c>
      <c r="I9" s="376">
        <v>90.83438685208597</v>
      </c>
      <c r="J9" s="374">
        <f>E9/'町丁別人口・面積－２'!$B$47*100</f>
        <v>1.619852448021462</v>
      </c>
      <c r="K9" s="395">
        <f>F9/'町丁別人口・面積－２'!$F$36*100</f>
        <v>1.2180267965895253</v>
      </c>
      <c r="L9" s="52"/>
      <c r="M9" s="53"/>
    </row>
    <row r="10" spans="1:13" ht="16.5" customHeight="1">
      <c r="A10" s="65" t="s">
        <v>28</v>
      </c>
      <c r="B10" s="238">
        <v>1398</v>
      </c>
      <c r="C10" s="238">
        <v>1407</v>
      </c>
      <c r="D10" s="238">
        <v>1503</v>
      </c>
      <c r="E10" s="388">
        <v>2910</v>
      </c>
      <c r="F10" s="374">
        <v>0.25</v>
      </c>
      <c r="G10" s="375">
        <v>11640</v>
      </c>
      <c r="H10" s="374">
        <v>2.0815450643776825</v>
      </c>
      <c r="I10" s="376">
        <v>93.612774451097806</v>
      </c>
      <c r="J10" s="374">
        <f>E10/'町丁別人口・面積－２'!$B$47*100</f>
        <v>1.5613682092555332</v>
      </c>
      <c r="K10" s="395">
        <f>F10/'町丁別人口・面積－２'!$F$36*100</f>
        <v>1.5225334957369063</v>
      </c>
      <c r="L10" s="52"/>
      <c r="M10" s="53"/>
    </row>
    <row r="11" spans="1:13" ht="16.5" customHeight="1">
      <c r="A11" s="65" t="s">
        <v>29</v>
      </c>
      <c r="B11" s="238">
        <v>1577</v>
      </c>
      <c r="C11" s="238">
        <v>1686</v>
      </c>
      <c r="D11" s="238">
        <v>1847</v>
      </c>
      <c r="E11" s="388">
        <v>3533</v>
      </c>
      <c r="F11" s="374">
        <v>0.18</v>
      </c>
      <c r="G11" s="375">
        <v>19627.777777777777</v>
      </c>
      <c r="H11" s="374">
        <v>2.2403297400126823</v>
      </c>
      <c r="I11" s="376">
        <v>91.283161884136433</v>
      </c>
      <c r="J11" s="374">
        <f>E11/'町丁別人口・面積－２'!$B$47*100</f>
        <v>1.8956405097250169</v>
      </c>
      <c r="K11" s="395">
        <f>F11/'町丁別人口・面積－２'!$F$36*100</f>
        <v>1.0962241169305724</v>
      </c>
      <c r="L11" s="52"/>
      <c r="M11" s="53"/>
    </row>
    <row r="12" spans="1:13" ht="16.5" customHeight="1">
      <c r="A12" s="59" t="s">
        <v>30</v>
      </c>
      <c r="B12" s="238">
        <v>1489</v>
      </c>
      <c r="C12" s="238">
        <v>1570</v>
      </c>
      <c r="D12" s="238">
        <v>1595</v>
      </c>
      <c r="E12" s="388">
        <v>3165</v>
      </c>
      <c r="F12" s="374">
        <v>0.26</v>
      </c>
      <c r="G12" s="375">
        <v>12173.076923076922</v>
      </c>
      <c r="H12" s="374">
        <v>2.1255876427132305</v>
      </c>
      <c r="I12" s="376">
        <v>98.432601880877741</v>
      </c>
      <c r="J12" s="374">
        <f>E12/'町丁別人口・面積－２'!$B$47*100</f>
        <v>1.6981891348088534</v>
      </c>
      <c r="K12" s="395">
        <f>F12/'町丁別人口・面積－２'!$F$36*100</f>
        <v>1.5834348355663825</v>
      </c>
      <c r="L12" s="52"/>
      <c r="M12" s="53"/>
    </row>
    <row r="13" spans="1:13" ht="16.5" customHeight="1">
      <c r="A13" s="66" t="s">
        <v>31</v>
      </c>
      <c r="B13" s="382">
        <v>13198</v>
      </c>
      <c r="C13" s="382">
        <v>12595</v>
      </c>
      <c r="D13" s="382">
        <v>12988</v>
      </c>
      <c r="E13" s="382">
        <v>25583</v>
      </c>
      <c r="F13" s="383">
        <v>1.89</v>
      </c>
      <c r="G13" s="384">
        <v>13535.978835978836</v>
      </c>
      <c r="H13" s="383">
        <v>1.9383997575390211</v>
      </c>
      <c r="I13" s="385">
        <v>96.974129966122575</v>
      </c>
      <c r="J13" s="383">
        <f>E13/'町丁別人口・面積－２'!$B$47*100</f>
        <v>13.726626425217974</v>
      </c>
      <c r="K13" s="396">
        <f>F13/'町丁別人口・面積－２'!$F$36*100</f>
        <v>11.510353227771011</v>
      </c>
      <c r="L13" s="52"/>
      <c r="M13" s="53"/>
    </row>
    <row r="14" spans="1:13" ht="16.5" customHeight="1">
      <c r="A14" s="59" t="s">
        <v>34</v>
      </c>
      <c r="B14" s="238">
        <v>1758</v>
      </c>
      <c r="C14" s="238">
        <v>1938</v>
      </c>
      <c r="D14" s="238">
        <v>1884</v>
      </c>
      <c r="E14" s="397">
        <v>3822</v>
      </c>
      <c r="F14" s="374">
        <v>0.27</v>
      </c>
      <c r="G14" s="375">
        <v>14155.555555555555</v>
      </c>
      <c r="H14" s="374">
        <v>2.1740614334470991</v>
      </c>
      <c r="I14" s="376">
        <v>102.86624203821657</v>
      </c>
      <c r="J14" s="374">
        <f>E14/'町丁別人口・面積－２'!$B$47*100</f>
        <v>2.0507042253521126</v>
      </c>
      <c r="K14" s="395">
        <f>F14/'町丁別人口・面積－２'!$F$36*100</f>
        <v>1.644336175395859</v>
      </c>
      <c r="L14" s="52"/>
      <c r="M14" s="53"/>
    </row>
    <row r="15" spans="1:13" ht="16.5" customHeight="1">
      <c r="A15" s="59" t="s">
        <v>23</v>
      </c>
      <c r="B15" s="238">
        <v>1098</v>
      </c>
      <c r="C15" s="238">
        <v>1247</v>
      </c>
      <c r="D15" s="238">
        <v>1326</v>
      </c>
      <c r="E15" s="397">
        <v>2573</v>
      </c>
      <c r="F15" s="374">
        <v>0.14000000000000001</v>
      </c>
      <c r="G15" s="375">
        <v>18378.571428571428</v>
      </c>
      <c r="H15" s="374">
        <v>2.343351548269581</v>
      </c>
      <c r="I15" s="376">
        <v>94.042232277526395</v>
      </c>
      <c r="J15" s="374">
        <f>E15/'町丁別人口・面積－２'!$B$47*100</f>
        <v>1.3805499664654595</v>
      </c>
      <c r="K15" s="395">
        <f>F15/'町丁別人口・面積－２'!$F$36*100</f>
        <v>0.8526187576126677</v>
      </c>
      <c r="L15" s="52"/>
      <c r="M15" s="53"/>
    </row>
    <row r="16" spans="1:13" ht="16.5" customHeight="1">
      <c r="A16" s="59" t="s">
        <v>24</v>
      </c>
      <c r="B16" s="239">
        <v>981</v>
      </c>
      <c r="C16" s="238">
        <v>997</v>
      </c>
      <c r="D16" s="238">
        <v>1109</v>
      </c>
      <c r="E16" s="397">
        <v>2106</v>
      </c>
      <c r="F16" s="374">
        <v>0.26</v>
      </c>
      <c r="G16" s="375">
        <v>8100</v>
      </c>
      <c r="H16" s="374">
        <v>2.1467889908256881</v>
      </c>
      <c r="I16" s="376">
        <v>89.90081154192967</v>
      </c>
      <c r="J16" s="374">
        <f>E16/'町丁別人口・面積－２'!$B$47*100</f>
        <v>1.1299798792756539</v>
      </c>
      <c r="K16" s="395">
        <f>F16/'町丁別人口・面積－２'!$F$36*100</f>
        <v>1.5834348355663825</v>
      </c>
      <c r="L16" s="52"/>
      <c r="M16" s="53"/>
    </row>
    <row r="17" spans="1:13" ht="16.5" customHeight="1">
      <c r="A17" s="59" t="s">
        <v>25</v>
      </c>
      <c r="B17" s="238">
        <v>1422</v>
      </c>
      <c r="C17" s="238">
        <v>1506</v>
      </c>
      <c r="D17" s="238">
        <v>1498</v>
      </c>
      <c r="E17" s="397">
        <v>3004</v>
      </c>
      <c r="F17" s="374">
        <v>0.22</v>
      </c>
      <c r="G17" s="375">
        <v>13654.545454545454</v>
      </c>
      <c r="H17" s="374">
        <v>2.1125175808720114</v>
      </c>
      <c r="I17" s="376">
        <v>100.53404539385849</v>
      </c>
      <c r="J17" s="374">
        <f>E17/'町丁別人口・面積－２'!$B$47*100</f>
        <v>1.6118041582830316</v>
      </c>
      <c r="K17" s="395">
        <f>F17/'町丁別人口・面積－２'!$F$36*100</f>
        <v>1.3398294762484777</v>
      </c>
      <c r="L17" s="52"/>
      <c r="M17" s="53"/>
    </row>
    <row r="18" spans="1:13" ht="16.5" customHeight="1">
      <c r="A18" s="59" t="s">
        <v>26</v>
      </c>
      <c r="B18" s="239">
        <v>476</v>
      </c>
      <c r="C18" s="238">
        <v>467</v>
      </c>
      <c r="D18" s="238">
        <v>508</v>
      </c>
      <c r="E18" s="397">
        <v>975</v>
      </c>
      <c r="F18" s="374">
        <v>7.0000000000000007E-2</v>
      </c>
      <c r="G18" s="375">
        <v>13928.571428571428</v>
      </c>
      <c r="H18" s="374">
        <v>2.0483193277310923</v>
      </c>
      <c r="I18" s="376">
        <v>91.929133858267718</v>
      </c>
      <c r="J18" s="374">
        <f>E18/'町丁別人口・面積－２'!$B$47*100</f>
        <v>0.52313883299798791</v>
      </c>
      <c r="K18" s="395">
        <f>F18/'町丁別人口・面積－２'!$F$36*100</f>
        <v>0.42630937880633385</v>
      </c>
      <c r="L18" s="52"/>
      <c r="M18" s="53"/>
    </row>
    <row r="19" spans="1:13" ht="16.5" customHeight="1">
      <c r="A19" s="58" t="s">
        <v>31</v>
      </c>
      <c r="B19" s="382">
        <v>5735</v>
      </c>
      <c r="C19" s="382">
        <v>6155</v>
      </c>
      <c r="D19" s="382">
        <v>6325</v>
      </c>
      <c r="E19" s="382">
        <v>12480</v>
      </c>
      <c r="F19" s="383">
        <v>0.96</v>
      </c>
      <c r="G19" s="384">
        <v>13000</v>
      </c>
      <c r="H19" s="383">
        <v>2.1761115954664341</v>
      </c>
      <c r="I19" s="385">
        <v>97.312252964426875</v>
      </c>
      <c r="J19" s="383">
        <f>E19/'町丁別人口・面積－２'!$B$47*100</f>
        <v>6.6961770623742449</v>
      </c>
      <c r="K19" s="396">
        <f>F19/'町丁別人口・面積－２'!$F$36*100</f>
        <v>5.8465286236297205</v>
      </c>
      <c r="L19" s="52"/>
      <c r="M19" s="53"/>
    </row>
    <row r="20" spans="1:13" ht="16.5" customHeight="1">
      <c r="A20" s="59" t="s">
        <v>35</v>
      </c>
      <c r="B20" s="239">
        <v>785</v>
      </c>
      <c r="C20" s="238">
        <v>836</v>
      </c>
      <c r="D20" s="238">
        <v>835</v>
      </c>
      <c r="E20" s="397">
        <v>1671</v>
      </c>
      <c r="F20" s="374">
        <v>0.15</v>
      </c>
      <c r="G20" s="375">
        <v>11140</v>
      </c>
      <c r="H20" s="374">
        <v>2.1286624203821658</v>
      </c>
      <c r="I20" s="376">
        <v>100.11976047904191</v>
      </c>
      <c r="J20" s="374">
        <f>E20/'町丁別人口・面積－２'!$B$47*100</f>
        <v>0.89657947686116701</v>
      </c>
      <c r="K20" s="395">
        <f>F20/'町丁別人口・面積－２'!$F$36*100</f>
        <v>0.91352009744214369</v>
      </c>
      <c r="L20" s="52"/>
      <c r="M20" s="53"/>
    </row>
    <row r="21" spans="1:13" ht="16.5" customHeight="1">
      <c r="A21" s="59" t="s">
        <v>23</v>
      </c>
      <c r="B21" s="238">
        <v>2072</v>
      </c>
      <c r="C21" s="238">
        <v>2213</v>
      </c>
      <c r="D21" s="238">
        <v>1943</v>
      </c>
      <c r="E21" s="397">
        <v>4156</v>
      </c>
      <c r="F21" s="374">
        <v>0.28000000000000003</v>
      </c>
      <c r="G21" s="375">
        <v>14842.857142857141</v>
      </c>
      <c r="H21" s="374">
        <v>2.0057915057915059</v>
      </c>
      <c r="I21" s="376">
        <v>113.89603705609881</v>
      </c>
      <c r="J21" s="374">
        <f>E21/'町丁別人口・面積－２'!$B$47*100</f>
        <v>2.2299128101945001</v>
      </c>
      <c r="K21" s="395">
        <f>F21/'町丁別人口・面積－２'!$F$36*100</f>
        <v>1.7052375152253354</v>
      </c>
      <c r="L21" s="52"/>
      <c r="M21" s="53"/>
    </row>
    <row r="22" spans="1:13" ht="16.5" customHeight="1">
      <c r="A22" s="59" t="s">
        <v>24</v>
      </c>
      <c r="B22" s="238">
        <v>1103</v>
      </c>
      <c r="C22" s="238">
        <v>1123</v>
      </c>
      <c r="D22" s="238">
        <v>1015</v>
      </c>
      <c r="E22" s="397">
        <v>2138</v>
      </c>
      <c r="F22" s="374">
        <v>0.14000000000000001</v>
      </c>
      <c r="G22" s="375">
        <v>15271.428571428571</v>
      </c>
      <c r="H22" s="374">
        <v>1.9383499546690843</v>
      </c>
      <c r="I22" s="376">
        <v>110.64039408866995</v>
      </c>
      <c r="J22" s="374">
        <f>E22/'町丁別人口・面積－２'!$B$47*100</f>
        <v>1.1471495640509726</v>
      </c>
      <c r="K22" s="395">
        <f>F22/'町丁別人口・面積－２'!$F$36*100</f>
        <v>0.8526187576126677</v>
      </c>
      <c r="L22" s="52"/>
      <c r="M22" s="53"/>
    </row>
    <row r="23" spans="1:13" ht="16.5" customHeight="1">
      <c r="A23" s="58" t="s">
        <v>31</v>
      </c>
      <c r="B23" s="382">
        <v>3960</v>
      </c>
      <c r="C23" s="382">
        <v>4172</v>
      </c>
      <c r="D23" s="382">
        <v>3793</v>
      </c>
      <c r="E23" s="382">
        <v>7965</v>
      </c>
      <c r="F23" s="383">
        <v>0.57000000000000006</v>
      </c>
      <c r="G23" s="384">
        <v>13973.684210526315</v>
      </c>
      <c r="H23" s="383">
        <v>2.0113636363636362</v>
      </c>
      <c r="I23" s="385">
        <v>109.99209069338254</v>
      </c>
      <c r="J23" s="383">
        <f>E23/'町丁別人口・面積－２'!$B$47*100</f>
        <v>4.2736418511066399</v>
      </c>
      <c r="K23" s="396">
        <f>F23/'町丁別人口・面積－２'!$F$36*100</f>
        <v>3.4713763702801472</v>
      </c>
      <c r="L23" s="52"/>
      <c r="M23" s="53"/>
    </row>
    <row r="24" spans="1:13" ht="16.5" customHeight="1">
      <c r="A24" s="59" t="s">
        <v>36</v>
      </c>
      <c r="B24" s="239">
        <v>571</v>
      </c>
      <c r="C24" s="238">
        <v>521</v>
      </c>
      <c r="D24" s="238">
        <v>588</v>
      </c>
      <c r="E24" s="397">
        <v>1109</v>
      </c>
      <c r="F24" s="374">
        <v>0.21</v>
      </c>
      <c r="G24" s="375">
        <v>5280.9523809523807</v>
      </c>
      <c r="H24" s="374">
        <v>1.9422066549912433</v>
      </c>
      <c r="I24" s="376">
        <v>88.605442176870753</v>
      </c>
      <c r="J24" s="374">
        <f>E24/'町丁別人口・面積－２'!$B$47*100</f>
        <v>0.5950368879946345</v>
      </c>
      <c r="K24" s="395">
        <f>F24/'町丁別人口・面積－２'!$F$36*100</f>
        <v>1.2789281364190013</v>
      </c>
      <c r="L24" s="52"/>
      <c r="M24" s="53"/>
    </row>
    <row r="25" spans="1:13" ht="16.5" customHeight="1">
      <c r="A25" s="59" t="s">
        <v>23</v>
      </c>
      <c r="B25" s="238">
        <v>1214</v>
      </c>
      <c r="C25" s="238">
        <v>1268</v>
      </c>
      <c r="D25" s="238">
        <v>1240</v>
      </c>
      <c r="E25" s="397">
        <v>2508</v>
      </c>
      <c r="F25" s="374">
        <v>0.19</v>
      </c>
      <c r="G25" s="375">
        <v>13200</v>
      </c>
      <c r="H25" s="374">
        <v>2.0658978583196048</v>
      </c>
      <c r="I25" s="376">
        <v>102.25806451612902</v>
      </c>
      <c r="J25" s="374">
        <f>E25/'町丁別人口・面積－２'!$B$47*100</f>
        <v>1.3456740442655937</v>
      </c>
      <c r="K25" s="395">
        <f>F25/'町丁別人口・面積－２'!$F$36*100</f>
        <v>1.1571254567600489</v>
      </c>
      <c r="L25" s="52"/>
      <c r="M25" s="53"/>
    </row>
    <row r="26" spans="1:13" ht="16.5" customHeight="1">
      <c r="A26" s="59" t="s">
        <v>24</v>
      </c>
      <c r="B26" s="239">
        <v>979</v>
      </c>
      <c r="C26" s="238">
        <v>1124</v>
      </c>
      <c r="D26" s="238">
        <v>1092</v>
      </c>
      <c r="E26" s="397">
        <v>2216</v>
      </c>
      <c r="F26" s="374">
        <v>0.33</v>
      </c>
      <c r="G26" s="375">
        <v>6715.151515151515</v>
      </c>
      <c r="H26" s="374">
        <v>2.2635342185903982</v>
      </c>
      <c r="I26" s="376">
        <v>102.93040293040292</v>
      </c>
      <c r="J26" s="374">
        <f>E26/'町丁別人口・面積－２'!$B$47*100</f>
        <v>1.1890006706908116</v>
      </c>
      <c r="K26" s="395">
        <f>F26/'町丁別人口・面積－２'!$F$36*100</f>
        <v>2.0097442143727164</v>
      </c>
      <c r="L26" s="52"/>
      <c r="M26" s="53"/>
    </row>
    <row r="27" spans="1:13" ht="16.5" customHeight="1">
      <c r="A27" s="59" t="s">
        <v>25</v>
      </c>
      <c r="B27" s="239">
        <v>321</v>
      </c>
      <c r="C27" s="238">
        <v>389</v>
      </c>
      <c r="D27" s="238">
        <v>284</v>
      </c>
      <c r="E27" s="397">
        <v>673</v>
      </c>
      <c r="F27" s="374">
        <v>0.26</v>
      </c>
      <c r="G27" s="375">
        <v>2588.4615384615386</v>
      </c>
      <c r="H27" s="374">
        <v>2.0965732087227416</v>
      </c>
      <c r="I27" s="376">
        <v>136.97183098591549</v>
      </c>
      <c r="J27" s="374">
        <f>E27/'町丁別人口・面積－２'!$B$47*100</f>
        <v>0.36109993293091885</v>
      </c>
      <c r="K27" s="395">
        <f>F27/'町丁別人口・面積－２'!$F$36*100</f>
        <v>1.5834348355663825</v>
      </c>
      <c r="L27" s="52"/>
      <c r="M27" s="53"/>
    </row>
    <row r="28" spans="1:13" ht="16.5" customHeight="1">
      <c r="A28" s="58" t="s">
        <v>31</v>
      </c>
      <c r="B28" s="382">
        <v>3085</v>
      </c>
      <c r="C28" s="382">
        <v>3302</v>
      </c>
      <c r="D28" s="382">
        <v>3204</v>
      </c>
      <c r="E28" s="382">
        <v>6506</v>
      </c>
      <c r="F28" s="383">
        <v>0.99</v>
      </c>
      <c r="G28" s="384">
        <v>6571.7171717171714</v>
      </c>
      <c r="H28" s="383">
        <v>2.1089141004862237</v>
      </c>
      <c r="I28" s="385">
        <v>103.05867665418226</v>
      </c>
      <c r="J28" s="383">
        <f>E28/'町丁別人口・面積－２'!$B$47*100</f>
        <v>3.4908115358819582</v>
      </c>
      <c r="K28" s="396">
        <f>F28/'町丁別人口・面積－２'!$F$36*100</f>
        <v>6.0292326431181493</v>
      </c>
    </row>
    <row r="29" spans="1:13" ht="16.5" customHeight="1">
      <c r="A29" s="59" t="s">
        <v>37</v>
      </c>
      <c r="B29" s="238">
        <v>1332</v>
      </c>
      <c r="C29" s="238">
        <v>1476</v>
      </c>
      <c r="D29" s="238">
        <v>1414</v>
      </c>
      <c r="E29" s="397">
        <v>2890</v>
      </c>
      <c r="F29" s="374">
        <v>0.26</v>
      </c>
      <c r="G29" s="375">
        <v>11115.384615384615</v>
      </c>
      <c r="H29" s="374">
        <v>2.1696696696696698</v>
      </c>
      <c r="I29" s="376">
        <v>104.38472418670439</v>
      </c>
      <c r="J29" s="374">
        <f>E29/'町丁別人口・面積－２'!$B$47*100</f>
        <v>1.5506371562709591</v>
      </c>
      <c r="K29" s="395">
        <f>F29/'町丁別人口・面積－２'!$F$36*100</f>
        <v>1.5834348355663825</v>
      </c>
    </row>
    <row r="30" spans="1:13" ht="16.5" customHeight="1">
      <c r="A30" s="59" t="s">
        <v>23</v>
      </c>
      <c r="B30" s="239">
        <v>932</v>
      </c>
      <c r="C30" s="238">
        <v>998</v>
      </c>
      <c r="D30" s="238">
        <v>972</v>
      </c>
      <c r="E30" s="397">
        <v>1970</v>
      </c>
      <c r="F30" s="374">
        <v>0.69</v>
      </c>
      <c r="G30" s="375">
        <v>2855.072463768116</v>
      </c>
      <c r="H30" s="374">
        <v>2.1137339055793993</v>
      </c>
      <c r="I30" s="376">
        <v>102.67489711934157</v>
      </c>
      <c r="J30" s="374">
        <f>E30/'町丁別人口・面積－２'!$B$47*100</f>
        <v>1.0570087189805499</v>
      </c>
      <c r="K30" s="395">
        <f>F30/'町丁別人口・面積－２'!$F$36*100</f>
        <v>4.2021924482338617</v>
      </c>
    </row>
    <row r="31" spans="1:13" ht="16.5" customHeight="1">
      <c r="A31" s="59" t="s">
        <v>24</v>
      </c>
      <c r="B31" s="238">
        <v>970</v>
      </c>
      <c r="C31" s="238">
        <v>864</v>
      </c>
      <c r="D31" s="238">
        <v>932</v>
      </c>
      <c r="E31" s="397">
        <v>1796</v>
      </c>
      <c r="F31" s="374">
        <v>0.91</v>
      </c>
      <c r="G31" s="375">
        <v>1973.6263736263736</v>
      </c>
      <c r="H31" s="374">
        <v>1.8515463917525774</v>
      </c>
      <c r="I31" s="376">
        <v>92.703862660944196</v>
      </c>
      <c r="J31" s="374">
        <f>E31/'町丁別人口・面積－２'!$B$47*100</f>
        <v>0.96364855801475513</v>
      </c>
      <c r="K31" s="395">
        <f>F31/'町丁別人口・面積－２'!$F$36*100</f>
        <v>5.5420219244823397</v>
      </c>
    </row>
    <row r="32" spans="1:13" ht="16.5" customHeight="1">
      <c r="A32" s="59" t="s">
        <v>25</v>
      </c>
      <c r="B32" s="238">
        <v>1326</v>
      </c>
      <c r="C32" s="238">
        <v>1399</v>
      </c>
      <c r="D32" s="238">
        <v>1480</v>
      </c>
      <c r="E32" s="397">
        <v>2879</v>
      </c>
      <c r="F32" s="374">
        <v>0.3</v>
      </c>
      <c r="G32" s="375">
        <v>9596.6666666666679</v>
      </c>
      <c r="H32" s="374">
        <v>2.1711915535444946</v>
      </c>
      <c r="I32" s="376">
        <v>94.527027027027017</v>
      </c>
      <c r="J32" s="374">
        <f>E32/'町丁別人口・面積－２'!$B$47*100</f>
        <v>1.5447350771294432</v>
      </c>
      <c r="K32" s="395">
        <f>F32/'町丁別人口・面積－２'!$F$36*100</f>
        <v>1.8270401948842874</v>
      </c>
    </row>
    <row r="33" spans="1:11" ht="16.5" customHeight="1">
      <c r="A33" s="59" t="s">
        <v>26</v>
      </c>
      <c r="B33" s="239">
        <v>855</v>
      </c>
      <c r="C33" s="238">
        <v>1030</v>
      </c>
      <c r="D33" s="238">
        <v>1040</v>
      </c>
      <c r="E33" s="397">
        <v>2070</v>
      </c>
      <c r="F33" s="374">
        <v>0.34</v>
      </c>
      <c r="G33" s="375">
        <v>6088.2352941176468</v>
      </c>
      <c r="H33" s="374">
        <v>2.4210526315789473</v>
      </c>
      <c r="I33" s="376">
        <v>99.038461538461547</v>
      </c>
      <c r="J33" s="374">
        <f>E33/'町丁別人口・面積－２'!$B$47*100</f>
        <v>1.1106639839034205</v>
      </c>
      <c r="K33" s="395">
        <f>F33/'町丁別人口・面積－２'!$F$36*100</f>
        <v>2.0706455542021929</v>
      </c>
    </row>
    <row r="34" spans="1:11" ht="16.5" customHeight="1">
      <c r="A34" s="59" t="s">
        <v>27</v>
      </c>
      <c r="B34" s="239">
        <v>755</v>
      </c>
      <c r="C34" s="238">
        <v>768</v>
      </c>
      <c r="D34" s="238">
        <v>773</v>
      </c>
      <c r="E34" s="397">
        <v>1541</v>
      </c>
      <c r="F34" s="374">
        <v>0.32</v>
      </c>
      <c r="G34" s="375">
        <v>4815.625</v>
      </c>
      <c r="H34" s="374">
        <v>2.0410596026490064</v>
      </c>
      <c r="I34" s="376">
        <v>99.353169469598967</v>
      </c>
      <c r="J34" s="374">
        <f>E34/'町丁別人口・面積－２'!$B$47*100</f>
        <v>0.8268276324614352</v>
      </c>
      <c r="K34" s="395">
        <f>F34/'町丁別人口・面積－２'!$F$36*100</f>
        <v>1.9488428745432402</v>
      </c>
    </row>
    <row r="35" spans="1:11" ht="16.5" customHeight="1" thickBot="1">
      <c r="A35" s="67" t="s">
        <v>31</v>
      </c>
      <c r="B35" s="408">
        <v>6170</v>
      </c>
      <c r="C35" s="409">
        <v>6535</v>
      </c>
      <c r="D35" s="409">
        <v>6611</v>
      </c>
      <c r="E35" s="398">
        <v>13146</v>
      </c>
      <c r="F35" s="399">
        <v>2.8199999999999994</v>
      </c>
      <c r="G35" s="400">
        <v>4661.7021276595751</v>
      </c>
      <c r="H35" s="399">
        <v>2.1306320907617504</v>
      </c>
      <c r="I35" s="401">
        <v>98.850400847073061</v>
      </c>
      <c r="J35" s="399">
        <f>E35/'町丁別人口・面積－２'!$B$47*100</f>
        <v>7.0535211267605629</v>
      </c>
      <c r="K35" s="402">
        <f>F35/'町丁別人口・面積－２'!$F$36*100</f>
        <v>17.174177831912299</v>
      </c>
    </row>
    <row r="36" spans="1:11" ht="16.5" customHeight="1" thickBot="1">
      <c r="A36" s="60" t="s">
        <v>55</v>
      </c>
      <c r="B36" s="403">
        <v>92951</v>
      </c>
      <c r="C36" s="403">
        <v>91357</v>
      </c>
      <c r="D36" s="403">
        <v>95018</v>
      </c>
      <c r="E36" s="403">
        <v>186375</v>
      </c>
      <c r="F36" s="404">
        <v>16.419999999999998</v>
      </c>
      <c r="G36" s="405">
        <v>11350.487210718637</v>
      </c>
      <c r="H36" s="404">
        <v>2.005088702649783</v>
      </c>
      <c r="I36" s="406">
        <v>96.147045822896715</v>
      </c>
      <c r="J36" s="404">
        <f>E36/'町丁別人口・面積－２'!$B$47*100</f>
        <v>100</v>
      </c>
      <c r="K36" s="407">
        <f>F36/'町丁別人口・面積－２'!$F$36*100</f>
        <v>100</v>
      </c>
    </row>
    <row r="37" spans="1:11" ht="16.5" customHeight="1">
      <c r="A37" s="559"/>
      <c r="B37" s="560"/>
      <c r="C37" s="560"/>
      <c r="D37" s="560"/>
      <c r="E37" s="560"/>
      <c r="F37" s="560"/>
      <c r="G37" s="560"/>
      <c r="H37" s="560"/>
      <c r="I37" s="560"/>
      <c r="J37" s="560"/>
      <c r="K37" s="560"/>
    </row>
    <row r="38" spans="1:11" ht="16.5" customHeight="1" thickBot="1"/>
    <row r="39" spans="1:11" ht="16.5" customHeight="1">
      <c r="A39" s="56" t="s">
        <v>168</v>
      </c>
      <c r="B39" s="546">
        <v>89583</v>
      </c>
      <c r="C39" s="547"/>
    </row>
    <row r="40" spans="1:11" ht="16.5" customHeight="1">
      <c r="A40" s="57" t="s">
        <v>169</v>
      </c>
      <c r="B40" s="556">
        <v>93157</v>
      </c>
      <c r="C40" s="557"/>
    </row>
    <row r="41" spans="1:11" ht="16.5" customHeight="1">
      <c r="A41" s="58" t="s">
        <v>170</v>
      </c>
      <c r="B41" s="552">
        <v>182740</v>
      </c>
      <c r="C41" s="553"/>
    </row>
    <row r="42" spans="1:11" ht="16.5" customHeight="1">
      <c r="A42" s="59" t="s">
        <v>171</v>
      </c>
      <c r="B42" s="550">
        <v>1774</v>
      </c>
      <c r="C42" s="551"/>
      <c r="E42" s="250"/>
    </row>
    <row r="43" spans="1:11" ht="16.5" customHeight="1">
      <c r="A43" s="59" t="s">
        <v>172</v>
      </c>
      <c r="B43" s="550">
        <v>1861</v>
      </c>
      <c r="C43" s="551"/>
    </row>
    <row r="44" spans="1:11" ht="16.5" customHeight="1">
      <c r="A44" s="58" t="s">
        <v>173</v>
      </c>
      <c r="B44" s="552">
        <v>3635</v>
      </c>
      <c r="C44" s="553"/>
      <c r="G44" s="240"/>
    </row>
    <row r="45" spans="1:11" ht="16.5" customHeight="1">
      <c r="A45" s="59" t="s">
        <v>174</v>
      </c>
      <c r="B45" s="554">
        <v>91357</v>
      </c>
      <c r="C45" s="555"/>
      <c r="D45" s="51" t="s">
        <v>247</v>
      </c>
    </row>
    <row r="46" spans="1:11" ht="16.5" customHeight="1">
      <c r="A46" s="59" t="s">
        <v>175</v>
      </c>
      <c r="B46" s="554">
        <v>95018</v>
      </c>
      <c r="C46" s="555"/>
      <c r="D46" s="51" t="s">
        <v>247</v>
      </c>
    </row>
    <row r="47" spans="1:11" ht="16.5" customHeight="1" thickBot="1">
      <c r="A47" s="61" t="s">
        <v>167</v>
      </c>
      <c r="B47" s="548">
        <v>186375</v>
      </c>
      <c r="C47" s="549"/>
      <c r="D47" s="51" t="s">
        <v>247</v>
      </c>
    </row>
  </sheetData>
  <mergeCells count="23">
    <mergeCell ref="G1:G3"/>
    <mergeCell ref="A37:K37"/>
    <mergeCell ref="H1:H3"/>
    <mergeCell ref="I1:I3"/>
    <mergeCell ref="J1:K1"/>
    <mergeCell ref="J2:J3"/>
    <mergeCell ref="K2:K3"/>
    <mergeCell ref="A1:A3"/>
    <mergeCell ref="B1:B3"/>
    <mergeCell ref="C1:E1"/>
    <mergeCell ref="F1:F3"/>
    <mergeCell ref="C2:C3"/>
    <mergeCell ref="D2:D3"/>
    <mergeCell ref="E2:E3"/>
    <mergeCell ref="B39:C39"/>
    <mergeCell ref="B47:C47"/>
    <mergeCell ref="B43:C43"/>
    <mergeCell ref="B44:C44"/>
    <mergeCell ref="B45:C45"/>
    <mergeCell ref="B46:C46"/>
    <mergeCell ref="B40:C40"/>
    <mergeCell ref="B41:C41"/>
    <mergeCell ref="B42:C42"/>
  </mergeCells>
  <phoneticPr fontId="2"/>
  <pageMargins left="0.55118110236220474" right="0.39370078740157483" top="1.1811023622047245" bottom="0.59055118110236227" header="0.62992125984251968" footer="0.31496062992125984"/>
  <pageSetup paperSize="9" orientation="portrait" r:id="rId1"/>
  <headerFooter alignWithMargins="0">
    <oddHeader>&amp;C&amp;12第５表－２　町丁別人口密度、一世帯当たり人員、男女比、人口及び面積構成比&amp;R
平成30年１月１日</oddHeader>
    <oddFooter xml:space="preserve">&amp;C&amp;14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Layout" zoomScaleNormal="100" zoomScaleSheetLayoutView="115" workbookViewId="0">
      <selection sqref="A1:B1"/>
    </sheetView>
  </sheetViews>
  <sheetFormatPr defaultColWidth="8.875" defaultRowHeight="11.25"/>
  <cols>
    <col min="1" max="1" width="6.375" style="39" customWidth="1"/>
    <col min="2" max="2" width="7.125" style="39" customWidth="1"/>
    <col min="3" max="3" width="7.125" style="39" hidden="1" customWidth="1"/>
    <col min="4" max="5" width="7.25" style="36" hidden="1" customWidth="1"/>
    <col min="6" max="6" width="7.25" style="120" hidden="1" customWidth="1"/>
    <col min="7" max="7" width="7.25" style="39" hidden="1" customWidth="1"/>
    <col min="8" max="9" width="7.25" style="39" customWidth="1"/>
    <col min="10" max="10" width="7.375" style="39" customWidth="1"/>
    <col min="11" max="11" width="7.25" style="234" customWidth="1"/>
    <col min="12" max="13" width="7.25" style="39" customWidth="1"/>
    <col min="14" max="17" width="7.125" style="39" customWidth="1"/>
    <col min="18" max="16384" width="8.875" style="39"/>
  </cols>
  <sheetData>
    <row r="1" spans="1:17" ht="22.5" customHeight="1">
      <c r="A1" s="575" t="s">
        <v>144</v>
      </c>
      <c r="B1" s="576"/>
      <c r="C1" s="184">
        <v>16</v>
      </c>
      <c r="D1" s="184">
        <v>17</v>
      </c>
      <c r="E1" s="184">
        <v>18</v>
      </c>
      <c r="F1" s="185">
        <v>19</v>
      </c>
      <c r="G1" s="184">
        <v>20</v>
      </c>
      <c r="H1" s="186">
        <v>21</v>
      </c>
      <c r="I1" s="184">
        <v>22</v>
      </c>
      <c r="J1" s="221">
        <v>23</v>
      </c>
      <c r="K1" s="247">
        <v>24</v>
      </c>
      <c r="L1" s="308">
        <v>25</v>
      </c>
      <c r="M1" s="321">
        <v>26</v>
      </c>
      <c r="N1" s="321">
        <v>27</v>
      </c>
      <c r="O1" s="321">
        <v>28</v>
      </c>
      <c r="P1" s="321">
        <v>29</v>
      </c>
      <c r="Q1" s="319">
        <v>30</v>
      </c>
    </row>
    <row r="2" spans="1:17" ht="13.5" customHeight="1">
      <c r="A2" s="187" t="s">
        <v>41</v>
      </c>
      <c r="B2" s="183" t="s">
        <v>12</v>
      </c>
      <c r="C2" s="11">
        <v>37216</v>
      </c>
      <c r="D2" s="11">
        <v>37670</v>
      </c>
      <c r="E2" s="11">
        <v>38655</v>
      </c>
      <c r="F2" s="116">
        <v>39120</v>
      </c>
      <c r="G2" s="116">
        <v>40826</v>
      </c>
      <c r="H2" s="116">
        <v>40941</v>
      </c>
      <c r="I2" s="116">
        <v>41234</v>
      </c>
      <c r="J2" s="116">
        <v>41275</v>
      </c>
      <c r="K2" s="217">
        <v>42143</v>
      </c>
      <c r="L2" s="217">
        <v>43139</v>
      </c>
      <c r="M2" s="217">
        <v>43442</v>
      </c>
      <c r="N2" s="217">
        <v>43455</v>
      </c>
      <c r="O2" s="217">
        <v>43679</v>
      </c>
      <c r="P2" s="217">
        <v>43829</v>
      </c>
      <c r="Q2" s="224">
        <v>44136</v>
      </c>
    </row>
    <row r="3" spans="1:17" ht="13.5" customHeight="1">
      <c r="A3" s="188"/>
      <c r="B3" s="182" t="s">
        <v>222</v>
      </c>
      <c r="C3" s="12">
        <v>639</v>
      </c>
      <c r="D3" s="12">
        <v>454</v>
      </c>
      <c r="E3" s="12">
        <v>985</v>
      </c>
      <c r="F3" s="117">
        <v>465</v>
      </c>
      <c r="G3" s="117">
        <v>1706</v>
      </c>
      <c r="H3" s="117">
        <v>115</v>
      </c>
      <c r="I3" s="117">
        <v>293</v>
      </c>
      <c r="J3" s="117">
        <v>41</v>
      </c>
      <c r="K3" s="118">
        <v>868</v>
      </c>
      <c r="L3" s="118">
        <v>996</v>
      </c>
      <c r="M3" s="118">
        <v>303</v>
      </c>
      <c r="N3" s="118">
        <v>13</v>
      </c>
      <c r="O3" s="118">
        <v>224</v>
      </c>
      <c r="P3" s="118">
        <v>150</v>
      </c>
      <c r="Q3" s="225">
        <v>307</v>
      </c>
    </row>
    <row r="4" spans="1:17" ht="13.5" customHeight="1">
      <c r="A4" s="189" t="s">
        <v>42</v>
      </c>
      <c r="B4" s="179" t="s">
        <v>12</v>
      </c>
      <c r="C4" s="13">
        <v>2924</v>
      </c>
      <c r="D4" s="13">
        <v>3070</v>
      </c>
      <c r="E4" s="16">
        <v>3070</v>
      </c>
      <c r="F4" s="16">
        <v>3108</v>
      </c>
      <c r="G4" s="16">
        <v>3109</v>
      </c>
      <c r="H4" s="16">
        <v>3073</v>
      </c>
      <c r="I4" s="16">
        <v>3059</v>
      </c>
      <c r="J4" s="16">
        <v>2988</v>
      </c>
      <c r="K4" s="20">
        <v>3013</v>
      </c>
      <c r="L4" s="20">
        <v>3067</v>
      </c>
      <c r="M4" s="20">
        <v>2989</v>
      </c>
      <c r="N4" s="20">
        <v>2972</v>
      </c>
      <c r="O4" s="20">
        <v>2932</v>
      </c>
      <c r="P4" s="20">
        <v>2952</v>
      </c>
      <c r="Q4" s="231">
        <v>3002</v>
      </c>
    </row>
    <row r="5" spans="1:17" ht="13.5" customHeight="1">
      <c r="A5" s="190"/>
      <c r="B5" s="182" t="s">
        <v>222</v>
      </c>
      <c r="C5" s="15">
        <v>-26</v>
      </c>
      <c r="D5" s="15">
        <v>146</v>
      </c>
      <c r="E5" s="118">
        <v>0</v>
      </c>
      <c r="F5" s="118">
        <v>38</v>
      </c>
      <c r="G5" s="118">
        <v>1</v>
      </c>
      <c r="H5" s="118">
        <v>-36</v>
      </c>
      <c r="I5" s="118">
        <v>-14</v>
      </c>
      <c r="J5" s="118">
        <v>-71</v>
      </c>
      <c r="K5" s="118">
        <v>25</v>
      </c>
      <c r="L5" s="118">
        <v>54</v>
      </c>
      <c r="M5" s="118">
        <v>-78</v>
      </c>
      <c r="N5" s="118">
        <v>-17</v>
      </c>
      <c r="O5" s="118">
        <v>-40</v>
      </c>
      <c r="P5" s="118">
        <v>20</v>
      </c>
      <c r="Q5" s="225">
        <v>50</v>
      </c>
    </row>
    <row r="6" spans="1:17" ht="13.5" customHeight="1">
      <c r="A6" s="189" t="s">
        <v>23</v>
      </c>
      <c r="B6" s="179" t="s">
        <v>12</v>
      </c>
      <c r="C6" s="13">
        <v>3486</v>
      </c>
      <c r="D6" s="13">
        <v>3407</v>
      </c>
      <c r="E6" s="16">
        <v>3365</v>
      </c>
      <c r="F6" s="16">
        <v>3319</v>
      </c>
      <c r="G6" s="16">
        <v>3305</v>
      </c>
      <c r="H6" s="16">
        <v>3323</v>
      </c>
      <c r="I6" s="16">
        <v>3351</v>
      </c>
      <c r="J6" s="16">
        <v>3368</v>
      </c>
      <c r="K6" s="93">
        <v>3476</v>
      </c>
      <c r="L6" s="93">
        <v>3471</v>
      </c>
      <c r="M6" s="93">
        <v>3469</v>
      </c>
      <c r="N6" s="93">
        <v>3464</v>
      </c>
      <c r="O6" s="93">
        <v>3455</v>
      </c>
      <c r="P6" s="93">
        <v>3461</v>
      </c>
      <c r="Q6" s="226">
        <v>3482</v>
      </c>
    </row>
    <row r="7" spans="1:17" ht="13.5" customHeight="1">
      <c r="A7" s="190"/>
      <c r="B7" s="182" t="s">
        <v>222</v>
      </c>
      <c r="C7" s="15">
        <v>77</v>
      </c>
      <c r="D7" s="15">
        <v>-79</v>
      </c>
      <c r="E7" s="118">
        <v>-42</v>
      </c>
      <c r="F7" s="118">
        <v>-46</v>
      </c>
      <c r="G7" s="118">
        <v>-14</v>
      </c>
      <c r="H7" s="118">
        <v>18</v>
      </c>
      <c r="I7" s="118">
        <v>28</v>
      </c>
      <c r="J7" s="118">
        <v>17</v>
      </c>
      <c r="K7" s="118">
        <v>108</v>
      </c>
      <c r="L7" s="118">
        <v>-5</v>
      </c>
      <c r="M7" s="118">
        <v>-2</v>
      </c>
      <c r="N7" s="118">
        <v>-5</v>
      </c>
      <c r="O7" s="118">
        <v>-9</v>
      </c>
      <c r="P7" s="118">
        <v>6</v>
      </c>
      <c r="Q7" s="225">
        <v>21</v>
      </c>
    </row>
    <row r="8" spans="1:17" ht="13.5" customHeight="1">
      <c r="A8" s="189" t="s">
        <v>24</v>
      </c>
      <c r="B8" s="179" t="s">
        <v>12</v>
      </c>
      <c r="C8" s="13">
        <v>7990</v>
      </c>
      <c r="D8" s="13">
        <v>7867</v>
      </c>
      <c r="E8" s="16">
        <v>8105</v>
      </c>
      <c r="F8" s="16">
        <v>8267</v>
      </c>
      <c r="G8" s="16">
        <v>8495</v>
      </c>
      <c r="H8" s="16">
        <v>8658</v>
      </c>
      <c r="I8" s="16">
        <v>8923</v>
      </c>
      <c r="J8" s="16">
        <v>8944</v>
      </c>
      <c r="K8" s="20">
        <v>9035</v>
      </c>
      <c r="L8" s="20">
        <v>9266</v>
      </c>
      <c r="M8" s="20">
        <v>9195</v>
      </c>
      <c r="N8" s="20">
        <v>9358</v>
      </c>
      <c r="O8" s="20">
        <v>9657</v>
      </c>
      <c r="P8" s="20">
        <v>9770</v>
      </c>
      <c r="Q8" s="231">
        <v>9901</v>
      </c>
    </row>
    <row r="9" spans="1:17" ht="13.5" customHeight="1">
      <c r="A9" s="190"/>
      <c r="B9" s="182" t="s">
        <v>222</v>
      </c>
      <c r="C9" s="15">
        <v>162</v>
      </c>
      <c r="D9" s="15">
        <v>-123</v>
      </c>
      <c r="E9" s="118">
        <v>238</v>
      </c>
      <c r="F9" s="118">
        <v>162</v>
      </c>
      <c r="G9" s="118">
        <v>228</v>
      </c>
      <c r="H9" s="118">
        <v>163</v>
      </c>
      <c r="I9" s="118">
        <v>265</v>
      </c>
      <c r="J9" s="118">
        <v>21</v>
      </c>
      <c r="K9" s="118">
        <v>91</v>
      </c>
      <c r="L9" s="118">
        <v>231</v>
      </c>
      <c r="M9" s="118">
        <v>-71</v>
      </c>
      <c r="N9" s="118">
        <v>163</v>
      </c>
      <c r="O9" s="118">
        <v>299</v>
      </c>
      <c r="P9" s="118">
        <v>113</v>
      </c>
      <c r="Q9" s="225">
        <v>131</v>
      </c>
    </row>
    <row r="10" spans="1:17" ht="13.5" customHeight="1">
      <c r="A10" s="189" t="s">
        <v>25</v>
      </c>
      <c r="B10" s="179" t="s">
        <v>12</v>
      </c>
      <c r="C10" s="13">
        <v>5584</v>
      </c>
      <c r="D10" s="13">
        <v>5761</v>
      </c>
      <c r="E10" s="16">
        <v>5839</v>
      </c>
      <c r="F10" s="16">
        <v>5729</v>
      </c>
      <c r="G10" s="16">
        <v>5736</v>
      </c>
      <c r="H10" s="16">
        <v>5772</v>
      </c>
      <c r="I10" s="16">
        <v>5761</v>
      </c>
      <c r="J10" s="16">
        <v>5814</v>
      </c>
      <c r="K10" s="20">
        <v>5897</v>
      </c>
      <c r="L10" s="20">
        <v>6031</v>
      </c>
      <c r="M10" s="20">
        <v>6044</v>
      </c>
      <c r="N10" s="20">
        <v>6025</v>
      </c>
      <c r="O10" s="20">
        <v>5999</v>
      </c>
      <c r="P10" s="20">
        <v>6044</v>
      </c>
      <c r="Q10" s="231">
        <v>6217</v>
      </c>
    </row>
    <row r="11" spans="1:17" ht="13.5" customHeight="1">
      <c r="A11" s="190"/>
      <c r="B11" s="182" t="s">
        <v>222</v>
      </c>
      <c r="C11" s="15">
        <v>-66</v>
      </c>
      <c r="D11" s="15">
        <v>177</v>
      </c>
      <c r="E11" s="118">
        <v>78</v>
      </c>
      <c r="F11" s="118">
        <v>-110</v>
      </c>
      <c r="G11" s="118">
        <v>7</v>
      </c>
      <c r="H11" s="118">
        <v>36</v>
      </c>
      <c r="I11" s="118">
        <v>-11</v>
      </c>
      <c r="J11" s="118">
        <v>53</v>
      </c>
      <c r="K11" s="118">
        <v>83</v>
      </c>
      <c r="L11" s="118">
        <v>134</v>
      </c>
      <c r="M11" s="118">
        <v>13</v>
      </c>
      <c r="N11" s="118">
        <v>-19</v>
      </c>
      <c r="O11" s="118">
        <v>-26</v>
      </c>
      <c r="P11" s="118">
        <v>45</v>
      </c>
      <c r="Q11" s="225">
        <v>173</v>
      </c>
    </row>
    <row r="12" spans="1:17" ht="13.5" customHeight="1">
      <c r="A12" s="189" t="s">
        <v>26</v>
      </c>
      <c r="B12" s="179" t="s">
        <v>12</v>
      </c>
      <c r="C12" s="13">
        <v>2760</v>
      </c>
      <c r="D12" s="13">
        <v>2639</v>
      </c>
      <c r="E12" s="16">
        <v>3380</v>
      </c>
      <c r="F12" s="16">
        <v>3537</v>
      </c>
      <c r="G12" s="16">
        <v>3617</v>
      </c>
      <c r="H12" s="16">
        <v>3664</v>
      </c>
      <c r="I12" s="16">
        <v>3689</v>
      </c>
      <c r="J12" s="16">
        <v>3660</v>
      </c>
      <c r="K12" s="20">
        <v>3727</v>
      </c>
      <c r="L12" s="20">
        <v>3987</v>
      </c>
      <c r="M12" s="20">
        <v>3987</v>
      </c>
      <c r="N12" s="20">
        <v>3907</v>
      </c>
      <c r="O12" s="20">
        <v>3994</v>
      </c>
      <c r="P12" s="20">
        <v>3968</v>
      </c>
      <c r="Q12" s="231">
        <v>3970</v>
      </c>
    </row>
    <row r="13" spans="1:17" ht="13.5" customHeight="1">
      <c r="A13" s="190"/>
      <c r="B13" s="182" t="s">
        <v>222</v>
      </c>
      <c r="C13" s="15">
        <v>523</v>
      </c>
      <c r="D13" s="15">
        <v>-121</v>
      </c>
      <c r="E13" s="118">
        <v>741</v>
      </c>
      <c r="F13" s="118">
        <v>157</v>
      </c>
      <c r="G13" s="118">
        <v>80</v>
      </c>
      <c r="H13" s="118">
        <v>47</v>
      </c>
      <c r="I13" s="118">
        <v>25</v>
      </c>
      <c r="J13" s="118">
        <v>-29</v>
      </c>
      <c r="K13" s="118">
        <v>67</v>
      </c>
      <c r="L13" s="118">
        <v>260</v>
      </c>
      <c r="M13" s="118">
        <v>0</v>
      </c>
      <c r="N13" s="118">
        <v>-80</v>
      </c>
      <c r="O13" s="118">
        <v>87</v>
      </c>
      <c r="P13" s="118">
        <v>-26</v>
      </c>
      <c r="Q13" s="225">
        <v>2</v>
      </c>
    </row>
    <row r="14" spans="1:17" ht="13.5" customHeight="1">
      <c r="A14" s="189" t="s">
        <v>27</v>
      </c>
      <c r="B14" s="179" t="s">
        <v>12</v>
      </c>
      <c r="C14" s="13">
        <v>4092</v>
      </c>
      <c r="D14" s="13">
        <v>4055</v>
      </c>
      <c r="E14" s="16">
        <v>3931</v>
      </c>
      <c r="F14" s="16">
        <v>3947</v>
      </c>
      <c r="G14" s="16">
        <v>3834</v>
      </c>
      <c r="H14" s="16">
        <v>3746</v>
      </c>
      <c r="I14" s="16">
        <v>3736</v>
      </c>
      <c r="J14" s="16">
        <v>3966</v>
      </c>
      <c r="K14" s="20">
        <v>4062</v>
      </c>
      <c r="L14" s="20">
        <v>4188</v>
      </c>
      <c r="M14" s="20">
        <v>4187</v>
      </c>
      <c r="N14" s="20">
        <v>4100</v>
      </c>
      <c r="O14" s="20">
        <v>4063</v>
      </c>
      <c r="P14" s="20">
        <v>4134</v>
      </c>
      <c r="Q14" s="231">
        <v>4153</v>
      </c>
    </row>
    <row r="15" spans="1:17" ht="13.5" customHeight="1">
      <c r="A15" s="190"/>
      <c r="B15" s="182" t="s">
        <v>222</v>
      </c>
      <c r="C15" s="15">
        <v>-38</v>
      </c>
      <c r="D15" s="15">
        <v>-37</v>
      </c>
      <c r="E15" s="118">
        <v>-124</v>
      </c>
      <c r="F15" s="118">
        <v>16</v>
      </c>
      <c r="G15" s="118">
        <v>-113</v>
      </c>
      <c r="H15" s="118">
        <v>-88</v>
      </c>
      <c r="I15" s="118">
        <v>-10</v>
      </c>
      <c r="J15" s="118">
        <v>230</v>
      </c>
      <c r="K15" s="118">
        <v>96</v>
      </c>
      <c r="L15" s="118">
        <v>126</v>
      </c>
      <c r="M15" s="118">
        <v>-1</v>
      </c>
      <c r="N15" s="118">
        <v>-87</v>
      </c>
      <c r="O15" s="118">
        <v>-37</v>
      </c>
      <c r="P15" s="118">
        <v>71</v>
      </c>
      <c r="Q15" s="225">
        <v>19</v>
      </c>
    </row>
    <row r="16" spans="1:17" ht="13.5" customHeight="1">
      <c r="A16" s="189" t="s">
        <v>28</v>
      </c>
      <c r="B16" s="179" t="s">
        <v>12</v>
      </c>
      <c r="C16" s="13">
        <v>4612</v>
      </c>
      <c r="D16" s="13">
        <v>5022</v>
      </c>
      <c r="E16" s="16">
        <v>5237</v>
      </c>
      <c r="F16" s="16">
        <v>5241</v>
      </c>
      <c r="G16" s="16">
        <v>5222</v>
      </c>
      <c r="H16" s="16">
        <v>5216</v>
      </c>
      <c r="I16" s="16">
        <v>5194</v>
      </c>
      <c r="J16" s="16">
        <v>5040</v>
      </c>
      <c r="K16" s="20">
        <v>5021</v>
      </c>
      <c r="L16" s="20">
        <v>5069</v>
      </c>
      <c r="M16" s="20">
        <v>4945</v>
      </c>
      <c r="N16" s="20">
        <v>4922</v>
      </c>
      <c r="O16" s="20">
        <v>4883</v>
      </c>
      <c r="P16" s="20">
        <v>4862</v>
      </c>
      <c r="Q16" s="231">
        <v>4840</v>
      </c>
    </row>
    <row r="17" spans="1:17" ht="13.5" customHeight="1">
      <c r="A17" s="190"/>
      <c r="B17" s="182" t="s">
        <v>222</v>
      </c>
      <c r="C17" s="15">
        <v>-88</v>
      </c>
      <c r="D17" s="15">
        <v>410</v>
      </c>
      <c r="E17" s="118">
        <v>215</v>
      </c>
      <c r="F17" s="118">
        <v>4</v>
      </c>
      <c r="G17" s="118">
        <v>-19</v>
      </c>
      <c r="H17" s="118">
        <v>-6</v>
      </c>
      <c r="I17" s="118">
        <v>-22</v>
      </c>
      <c r="J17" s="118">
        <v>-154</v>
      </c>
      <c r="K17" s="118">
        <v>-19</v>
      </c>
      <c r="L17" s="118">
        <v>48</v>
      </c>
      <c r="M17" s="118">
        <v>-124</v>
      </c>
      <c r="N17" s="118">
        <v>-23</v>
      </c>
      <c r="O17" s="118">
        <v>-39</v>
      </c>
      <c r="P17" s="118">
        <v>-21</v>
      </c>
      <c r="Q17" s="225">
        <v>-22</v>
      </c>
    </row>
    <row r="18" spans="1:17" ht="13.5" customHeight="1">
      <c r="A18" s="189" t="s">
        <v>29</v>
      </c>
      <c r="B18" s="179" t="s">
        <v>12</v>
      </c>
      <c r="C18" s="13">
        <v>2713</v>
      </c>
      <c r="D18" s="13">
        <v>2762</v>
      </c>
      <c r="E18" s="16">
        <v>2663</v>
      </c>
      <c r="F18" s="16">
        <v>2684</v>
      </c>
      <c r="G18" s="16">
        <v>3284</v>
      </c>
      <c r="H18" s="16">
        <v>3279</v>
      </c>
      <c r="I18" s="16">
        <v>3314</v>
      </c>
      <c r="J18" s="16">
        <v>3298</v>
      </c>
      <c r="K18" s="20">
        <v>3286</v>
      </c>
      <c r="L18" s="20">
        <v>3340</v>
      </c>
      <c r="M18" s="20">
        <v>3650</v>
      </c>
      <c r="N18" s="20">
        <v>3725</v>
      </c>
      <c r="O18" s="20">
        <v>3756</v>
      </c>
      <c r="P18" s="20">
        <v>3675</v>
      </c>
      <c r="Q18" s="231">
        <v>3644</v>
      </c>
    </row>
    <row r="19" spans="1:17" ht="13.5" customHeight="1">
      <c r="A19" s="190"/>
      <c r="B19" s="182" t="s">
        <v>222</v>
      </c>
      <c r="C19" s="15">
        <v>120</v>
      </c>
      <c r="D19" s="15">
        <v>49</v>
      </c>
      <c r="E19" s="118">
        <v>-99</v>
      </c>
      <c r="F19" s="118">
        <v>21</v>
      </c>
      <c r="G19" s="118">
        <v>600</v>
      </c>
      <c r="H19" s="118">
        <v>-5</v>
      </c>
      <c r="I19" s="118">
        <v>35</v>
      </c>
      <c r="J19" s="118">
        <v>-16</v>
      </c>
      <c r="K19" s="118">
        <v>-12</v>
      </c>
      <c r="L19" s="118">
        <v>54</v>
      </c>
      <c r="M19" s="118">
        <v>310</v>
      </c>
      <c r="N19" s="118">
        <v>75</v>
      </c>
      <c r="O19" s="118">
        <v>31</v>
      </c>
      <c r="P19" s="118">
        <v>-81</v>
      </c>
      <c r="Q19" s="225">
        <v>-31</v>
      </c>
    </row>
    <row r="20" spans="1:17" ht="13.5" customHeight="1">
      <c r="A20" s="189" t="s">
        <v>30</v>
      </c>
      <c r="B20" s="179" t="s">
        <v>12</v>
      </c>
      <c r="C20" s="13">
        <v>3055</v>
      </c>
      <c r="D20" s="13">
        <v>3087</v>
      </c>
      <c r="E20" s="16">
        <v>3065</v>
      </c>
      <c r="F20" s="16">
        <v>3288</v>
      </c>
      <c r="G20" s="16">
        <v>4224</v>
      </c>
      <c r="H20" s="16">
        <v>4210</v>
      </c>
      <c r="I20" s="16">
        <v>4207</v>
      </c>
      <c r="J20" s="16">
        <v>4197</v>
      </c>
      <c r="K20" s="20">
        <v>4626</v>
      </c>
      <c r="L20" s="20">
        <v>4720</v>
      </c>
      <c r="M20" s="20">
        <v>4976</v>
      </c>
      <c r="N20" s="20">
        <v>4982</v>
      </c>
      <c r="O20" s="20">
        <v>4940</v>
      </c>
      <c r="P20" s="20">
        <v>4963</v>
      </c>
      <c r="Q20" s="231">
        <v>4927</v>
      </c>
    </row>
    <row r="21" spans="1:17" ht="13.5" customHeight="1">
      <c r="A21" s="191"/>
      <c r="B21" s="181" t="s">
        <v>222</v>
      </c>
      <c r="C21" s="15">
        <v>-25</v>
      </c>
      <c r="D21" s="15">
        <v>32</v>
      </c>
      <c r="E21" s="118">
        <v>-22</v>
      </c>
      <c r="F21" s="118">
        <v>223</v>
      </c>
      <c r="G21" s="118">
        <v>936</v>
      </c>
      <c r="H21" s="118">
        <v>-14</v>
      </c>
      <c r="I21" s="118">
        <v>-3</v>
      </c>
      <c r="J21" s="118">
        <v>-10</v>
      </c>
      <c r="K21" s="119">
        <v>429</v>
      </c>
      <c r="L21" s="119">
        <v>94</v>
      </c>
      <c r="M21" s="119">
        <v>256</v>
      </c>
      <c r="N21" s="119">
        <v>6</v>
      </c>
      <c r="O21" s="119">
        <v>-42</v>
      </c>
      <c r="P21" s="118">
        <v>23</v>
      </c>
      <c r="Q21" s="225">
        <v>-36</v>
      </c>
    </row>
    <row r="22" spans="1:17" ht="13.5" customHeight="1">
      <c r="A22" s="189" t="s">
        <v>43</v>
      </c>
      <c r="B22" s="179" t="s">
        <v>12</v>
      </c>
      <c r="C22" s="11">
        <v>18790</v>
      </c>
      <c r="D22" s="11">
        <v>18691</v>
      </c>
      <c r="E22" s="116">
        <v>18711</v>
      </c>
      <c r="F22" s="116">
        <v>19016</v>
      </c>
      <c r="G22" s="116">
        <v>19125</v>
      </c>
      <c r="H22" s="116">
        <v>19236</v>
      </c>
      <c r="I22" s="116">
        <v>19325</v>
      </c>
      <c r="J22" s="116">
        <v>19199</v>
      </c>
      <c r="K22" s="217">
        <v>19172</v>
      </c>
      <c r="L22" s="217">
        <v>19569</v>
      </c>
      <c r="M22" s="217">
        <v>19595</v>
      </c>
      <c r="N22" s="217">
        <v>20353</v>
      </c>
      <c r="O22" s="217">
        <v>20639</v>
      </c>
      <c r="P22" s="217">
        <v>22229</v>
      </c>
      <c r="Q22" s="224">
        <v>22473</v>
      </c>
    </row>
    <row r="23" spans="1:17" ht="13.5" customHeight="1">
      <c r="A23" s="190"/>
      <c r="B23" s="182" t="s">
        <v>222</v>
      </c>
      <c r="C23" s="12">
        <v>428</v>
      </c>
      <c r="D23" s="12">
        <v>-99</v>
      </c>
      <c r="E23" s="117">
        <v>20</v>
      </c>
      <c r="F23" s="117">
        <v>305</v>
      </c>
      <c r="G23" s="117">
        <v>109</v>
      </c>
      <c r="H23" s="117">
        <v>111</v>
      </c>
      <c r="I23" s="117">
        <v>89</v>
      </c>
      <c r="J23" s="117">
        <v>-126</v>
      </c>
      <c r="K23" s="118">
        <v>-27</v>
      </c>
      <c r="L23" s="118">
        <v>397</v>
      </c>
      <c r="M23" s="118">
        <v>26</v>
      </c>
      <c r="N23" s="118">
        <v>758</v>
      </c>
      <c r="O23" s="118">
        <v>286</v>
      </c>
      <c r="P23" s="118">
        <v>1590</v>
      </c>
      <c r="Q23" s="225">
        <v>244</v>
      </c>
    </row>
    <row r="24" spans="1:17" ht="13.5" customHeight="1">
      <c r="A24" s="189" t="s">
        <v>42</v>
      </c>
      <c r="B24" s="179" t="s">
        <v>12</v>
      </c>
      <c r="C24" s="13">
        <v>2124</v>
      </c>
      <c r="D24" s="13">
        <v>2096</v>
      </c>
      <c r="E24" s="16">
        <v>2013</v>
      </c>
      <c r="F24" s="16">
        <v>1998</v>
      </c>
      <c r="G24" s="16">
        <v>2006</v>
      </c>
      <c r="H24" s="16">
        <v>2040</v>
      </c>
      <c r="I24" s="16">
        <v>2027</v>
      </c>
      <c r="J24" s="16">
        <v>1995</v>
      </c>
      <c r="K24" s="20">
        <v>1985</v>
      </c>
      <c r="L24" s="20">
        <v>2035</v>
      </c>
      <c r="M24" s="20">
        <v>2047</v>
      </c>
      <c r="N24" s="20">
        <v>2024</v>
      </c>
      <c r="O24" s="20">
        <v>1997</v>
      </c>
      <c r="P24" s="20">
        <v>2047</v>
      </c>
      <c r="Q24" s="231">
        <v>2060</v>
      </c>
    </row>
    <row r="25" spans="1:17" ht="13.5" customHeight="1">
      <c r="A25" s="190"/>
      <c r="B25" s="182" t="s">
        <v>222</v>
      </c>
      <c r="C25" s="15">
        <v>45</v>
      </c>
      <c r="D25" s="15">
        <v>-28</v>
      </c>
      <c r="E25" s="118">
        <v>-83</v>
      </c>
      <c r="F25" s="118">
        <v>-15</v>
      </c>
      <c r="G25" s="118">
        <v>8</v>
      </c>
      <c r="H25" s="118">
        <v>34</v>
      </c>
      <c r="I25" s="118">
        <v>-13</v>
      </c>
      <c r="J25" s="118">
        <v>-32</v>
      </c>
      <c r="K25" s="118">
        <v>-10</v>
      </c>
      <c r="L25" s="118">
        <v>50</v>
      </c>
      <c r="M25" s="118">
        <v>12</v>
      </c>
      <c r="N25" s="118">
        <v>-23</v>
      </c>
      <c r="O25" s="118">
        <v>-27</v>
      </c>
      <c r="P25" s="118">
        <v>50</v>
      </c>
      <c r="Q25" s="225">
        <v>13</v>
      </c>
    </row>
    <row r="26" spans="1:17" ht="13.5" customHeight="1">
      <c r="A26" s="189" t="s">
        <v>23</v>
      </c>
      <c r="B26" s="179" t="s">
        <v>12</v>
      </c>
      <c r="C26" s="13">
        <v>2689</v>
      </c>
      <c r="D26" s="13">
        <v>2670</v>
      </c>
      <c r="E26" s="16">
        <v>2799</v>
      </c>
      <c r="F26" s="16">
        <v>3208</v>
      </c>
      <c r="G26" s="16">
        <v>3245</v>
      </c>
      <c r="H26" s="16">
        <v>3283</v>
      </c>
      <c r="I26" s="16">
        <v>3580</v>
      </c>
      <c r="J26" s="16">
        <v>3608</v>
      </c>
      <c r="K26" s="20">
        <v>3627</v>
      </c>
      <c r="L26" s="20">
        <v>3789</v>
      </c>
      <c r="M26" s="20">
        <v>3847</v>
      </c>
      <c r="N26" s="20">
        <v>3795</v>
      </c>
      <c r="O26" s="20">
        <v>3827</v>
      </c>
      <c r="P26" s="20">
        <v>3852</v>
      </c>
      <c r="Q26" s="231">
        <v>3810</v>
      </c>
    </row>
    <row r="27" spans="1:17" ht="13.5" customHeight="1">
      <c r="A27" s="190"/>
      <c r="B27" s="182" t="s">
        <v>222</v>
      </c>
      <c r="C27" s="15">
        <v>97</v>
      </c>
      <c r="D27" s="15">
        <v>-19</v>
      </c>
      <c r="E27" s="118">
        <v>129</v>
      </c>
      <c r="F27" s="118">
        <v>409</v>
      </c>
      <c r="G27" s="118">
        <v>37</v>
      </c>
      <c r="H27" s="118">
        <v>38</v>
      </c>
      <c r="I27" s="118">
        <v>297</v>
      </c>
      <c r="J27" s="118">
        <v>28</v>
      </c>
      <c r="K27" s="118">
        <v>19</v>
      </c>
      <c r="L27" s="118">
        <v>162</v>
      </c>
      <c r="M27" s="118">
        <v>58</v>
      </c>
      <c r="N27" s="118">
        <v>-52</v>
      </c>
      <c r="O27" s="118">
        <v>32</v>
      </c>
      <c r="P27" s="118">
        <v>25</v>
      </c>
      <c r="Q27" s="225">
        <v>-42</v>
      </c>
    </row>
    <row r="28" spans="1:17" ht="13.5" customHeight="1">
      <c r="A28" s="189" t="s">
        <v>24</v>
      </c>
      <c r="B28" s="179" t="s">
        <v>12</v>
      </c>
      <c r="C28" s="13">
        <v>1648</v>
      </c>
      <c r="D28" s="13">
        <v>1646</v>
      </c>
      <c r="E28" s="16">
        <v>1665</v>
      </c>
      <c r="F28" s="16">
        <v>1586</v>
      </c>
      <c r="G28" s="16">
        <v>1556</v>
      </c>
      <c r="H28" s="16">
        <v>1558</v>
      </c>
      <c r="I28" s="16">
        <v>1347</v>
      </c>
      <c r="J28" s="16">
        <v>1376</v>
      </c>
      <c r="K28" s="20">
        <v>1408</v>
      </c>
      <c r="L28" s="20">
        <v>1369</v>
      </c>
      <c r="M28" s="20">
        <v>1408</v>
      </c>
      <c r="N28" s="20">
        <v>1392</v>
      </c>
      <c r="O28" s="20">
        <v>1575</v>
      </c>
      <c r="P28" s="20">
        <v>2002</v>
      </c>
      <c r="Q28" s="231">
        <v>2201</v>
      </c>
    </row>
    <row r="29" spans="1:17" ht="13.5" customHeight="1">
      <c r="A29" s="190"/>
      <c r="B29" s="182" t="s">
        <v>222</v>
      </c>
      <c r="C29" s="15">
        <v>-14</v>
      </c>
      <c r="D29" s="15">
        <v>-2</v>
      </c>
      <c r="E29" s="118">
        <v>19</v>
      </c>
      <c r="F29" s="118">
        <v>-79</v>
      </c>
      <c r="G29" s="118">
        <v>-30</v>
      </c>
      <c r="H29" s="118">
        <v>2</v>
      </c>
      <c r="I29" s="118">
        <v>-211</v>
      </c>
      <c r="J29" s="118">
        <v>29</v>
      </c>
      <c r="K29" s="118">
        <v>32</v>
      </c>
      <c r="L29" s="118">
        <v>-39</v>
      </c>
      <c r="M29" s="118">
        <v>39</v>
      </c>
      <c r="N29" s="118">
        <v>-16</v>
      </c>
      <c r="O29" s="118">
        <v>183</v>
      </c>
      <c r="P29" s="118">
        <v>427</v>
      </c>
      <c r="Q29" s="225">
        <v>199</v>
      </c>
    </row>
    <row r="30" spans="1:17" ht="13.5" customHeight="1">
      <c r="A30" s="189" t="s">
        <v>25</v>
      </c>
      <c r="B30" s="179" t="s">
        <v>12</v>
      </c>
      <c r="C30" s="13">
        <v>3178</v>
      </c>
      <c r="D30" s="13">
        <v>3113</v>
      </c>
      <c r="E30" s="16">
        <v>3146</v>
      </c>
      <c r="F30" s="16">
        <v>3143</v>
      </c>
      <c r="G30" s="16">
        <v>3145</v>
      </c>
      <c r="H30" s="16">
        <v>3216</v>
      </c>
      <c r="I30" s="16">
        <v>3192</v>
      </c>
      <c r="J30" s="16">
        <v>3216</v>
      </c>
      <c r="K30" s="20">
        <v>3196</v>
      </c>
      <c r="L30" s="20">
        <v>3295</v>
      </c>
      <c r="M30" s="20">
        <v>3281</v>
      </c>
      <c r="N30" s="20">
        <v>3326</v>
      </c>
      <c r="O30" s="20">
        <v>3324</v>
      </c>
      <c r="P30" s="20">
        <v>3357</v>
      </c>
      <c r="Q30" s="231">
        <v>3322</v>
      </c>
    </row>
    <row r="31" spans="1:17" ht="13.5" customHeight="1">
      <c r="A31" s="190"/>
      <c r="B31" s="182" t="s">
        <v>222</v>
      </c>
      <c r="C31" s="15">
        <v>324</v>
      </c>
      <c r="D31" s="15">
        <v>-65</v>
      </c>
      <c r="E31" s="118">
        <v>33</v>
      </c>
      <c r="F31" s="118">
        <v>-3</v>
      </c>
      <c r="G31" s="118">
        <v>2</v>
      </c>
      <c r="H31" s="118">
        <v>71</v>
      </c>
      <c r="I31" s="118">
        <v>-24</v>
      </c>
      <c r="J31" s="118">
        <v>24</v>
      </c>
      <c r="K31" s="118">
        <v>-20</v>
      </c>
      <c r="L31" s="118">
        <v>99</v>
      </c>
      <c r="M31" s="118">
        <v>-14</v>
      </c>
      <c r="N31" s="118">
        <v>45</v>
      </c>
      <c r="O31" s="118">
        <v>-2</v>
      </c>
      <c r="P31" s="118">
        <v>33</v>
      </c>
      <c r="Q31" s="225">
        <v>-35</v>
      </c>
    </row>
    <row r="32" spans="1:17" ht="13.5" customHeight="1">
      <c r="A32" s="189" t="s">
        <v>26</v>
      </c>
      <c r="B32" s="179" t="s">
        <v>12</v>
      </c>
      <c r="C32" s="13">
        <v>2764</v>
      </c>
      <c r="D32" s="13">
        <v>2726</v>
      </c>
      <c r="E32" s="16">
        <v>2659</v>
      </c>
      <c r="F32" s="16">
        <v>2590</v>
      </c>
      <c r="G32" s="16">
        <v>2610</v>
      </c>
      <c r="H32" s="16">
        <v>2596</v>
      </c>
      <c r="I32" s="16">
        <v>2620</v>
      </c>
      <c r="J32" s="16">
        <v>2551</v>
      </c>
      <c r="K32" s="20">
        <v>2555</v>
      </c>
      <c r="L32" s="20">
        <v>2627</v>
      </c>
      <c r="M32" s="20">
        <v>2651</v>
      </c>
      <c r="N32" s="20">
        <v>2681</v>
      </c>
      <c r="O32" s="20">
        <v>2669</v>
      </c>
      <c r="P32" s="20">
        <v>2673</v>
      </c>
      <c r="Q32" s="231">
        <v>2645</v>
      </c>
    </row>
    <row r="33" spans="1:17" ht="13.5" customHeight="1">
      <c r="A33" s="190"/>
      <c r="B33" s="182" t="s">
        <v>222</v>
      </c>
      <c r="C33" s="15">
        <v>-32</v>
      </c>
      <c r="D33" s="15">
        <v>-38</v>
      </c>
      <c r="E33" s="118">
        <v>-67</v>
      </c>
      <c r="F33" s="118">
        <v>-69</v>
      </c>
      <c r="G33" s="118">
        <v>20</v>
      </c>
      <c r="H33" s="118">
        <v>-14</v>
      </c>
      <c r="I33" s="118">
        <v>24</v>
      </c>
      <c r="J33" s="118">
        <v>-69</v>
      </c>
      <c r="K33" s="118">
        <v>4</v>
      </c>
      <c r="L33" s="118">
        <v>72</v>
      </c>
      <c r="M33" s="118">
        <v>24</v>
      </c>
      <c r="N33" s="118">
        <v>30</v>
      </c>
      <c r="O33" s="118">
        <v>-12</v>
      </c>
      <c r="P33" s="118">
        <v>4</v>
      </c>
      <c r="Q33" s="225">
        <v>-28</v>
      </c>
    </row>
    <row r="34" spans="1:17" ht="13.5" customHeight="1">
      <c r="A34" s="189" t="s">
        <v>27</v>
      </c>
      <c r="B34" s="179" t="s">
        <v>12</v>
      </c>
      <c r="C34" s="13">
        <v>4618</v>
      </c>
      <c r="D34" s="13">
        <v>4762</v>
      </c>
      <c r="E34" s="16">
        <v>4731</v>
      </c>
      <c r="F34" s="16">
        <v>4859</v>
      </c>
      <c r="G34" s="16">
        <v>4871</v>
      </c>
      <c r="H34" s="16">
        <v>4846</v>
      </c>
      <c r="I34" s="16">
        <v>4824</v>
      </c>
      <c r="J34" s="16">
        <v>4718</v>
      </c>
      <c r="K34" s="20">
        <v>4678</v>
      </c>
      <c r="L34" s="20">
        <v>4728</v>
      </c>
      <c r="M34" s="20">
        <v>4578</v>
      </c>
      <c r="N34" s="20">
        <v>5394</v>
      </c>
      <c r="O34" s="20">
        <v>5500</v>
      </c>
      <c r="P34" s="20">
        <v>6446</v>
      </c>
      <c r="Q34" s="231">
        <v>6556</v>
      </c>
    </row>
    <row r="35" spans="1:17" ht="13.5" customHeight="1">
      <c r="A35" s="190"/>
      <c r="B35" s="182" t="s">
        <v>222</v>
      </c>
      <c r="C35" s="15">
        <v>1</v>
      </c>
      <c r="D35" s="15">
        <v>144</v>
      </c>
      <c r="E35" s="118">
        <v>-31</v>
      </c>
      <c r="F35" s="118">
        <v>128</v>
      </c>
      <c r="G35" s="118">
        <v>12</v>
      </c>
      <c r="H35" s="118">
        <v>-25</v>
      </c>
      <c r="I35" s="118">
        <v>-22</v>
      </c>
      <c r="J35" s="118">
        <v>-106</v>
      </c>
      <c r="K35" s="118">
        <v>-40</v>
      </c>
      <c r="L35" s="118">
        <v>50</v>
      </c>
      <c r="M35" s="118">
        <v>-150</v>
      </c>
      <c r="N35" s="118">
        <v>816</v>
      </c>
      <c r="O35" s="118">
        <v>106</v>
      </c>
      <c r="P35" s="118">
        <v>946</v>
      </c>
      <c r="Q35" s="225">
        <v>110</v>
      </c>
    </row>
    <row r="36" spans="1:17" ht="13.5" customHeight="1">
      <c r="A36" s="189" t="s">
        <v>28</v>
      </c>
      <c r="B36" s="179" t="s">
        <v>12</v>
      </c>
      <c r="C36" s="13">
        <v>1769</v>
      </c>
      <c r="D36" s="13">
        <v>1678</v>
      </c>
      <c r="E36" s="16">
        <v>1698</v>
      </c>
      <c r="F36" s="16">
        <v>1632</v>
      </c>
      <c r="G36" s="16">
        <v>1692</v>
      </c>
      <c r="H36" s="16">
        <v>1697</v>
      </c>
      <c r="I36" s="16">
        <v>1735</v>
      </c>
      <c r="J36" s="16">
        <v>1735</v>
      </c>
      <c r="K36" s="20">
        <v>1723</v>
      </c>
      <c r="L36" s="20">
        <v>1726</v>
      </c>
      <c r="M36" s="20">
        <v>1783</v>
      </c>
      <c r="N36" s="20">
        <v>1741</v>
      </c>
      <c r="O36" s="20">
        <v>1747</v>
      </c>
      <c r="P36" s="20">
        <v>1852</v>
      </c>
      <c r="Q36" s="231">
        <v>1879</v>
      </c>
    </row>
    <row r="37" spans="1:17" ht="13.5" customHeight="1">
      <c r="A37" s="191"/>
      <c r="B37" s="181" t="s">
        <v>222</v>
      </c>
      <c r="C37" s="15">
        <v>7</v>
      </c>
      <c r="D37" s="15">
        <v>-91</v>
      </c>
      <c r="E37" s="118">
        <v>20</v>
      </c>
      <c r="F37" s="118">
        <v>-66</v>
      </c>
      <c r="G37" s="118">
        <v>60</v>
      </c>
      <c r="H37" s="118">
        <v>5</v>
      </c>
      <c r="I37" s="118">
        <v>38</v>
      </c>
      <c r="J37" s="118">
        <v>0</v>
      </c>
      <c r="K37" s="118">
        <v>-12</v>
      </c>
      <c r="L37" s="118">
        <v>3</v>
      </c>
      <c r="M37" s="118">
        <v>57</v>
      </c>
      <c r="N37" s="118">
        <v>-42</v>
      </c>
      <c r="O37" s="118">
        <v>6</v>
      </c>
      <c r="P37" s="118">
        <v>105</v>
      </c>
      <c r="Q37" s="225">
        <v>27</v>
      </c>
    </row>
    <row r="38" spans="1:17" ht="13.5" customHeight="1">
      <c r="A38" s="189" t="s">
        <v>44</v>
      </c>
      <c r="B38" s="179" t="s">
        <v>12</v>
      </c>
      <c r="C38" s="11">
        <v>15919</v>
      </c>
      <c r="D38" s="11">
        <v>15908</v>
      </c>
      <c r="E38" s="116">
        <v>15703</v>
      </c>
      <c r="F38" s="116">
        <v>15553</v>
      </c>
      <c r="G38" s="116">
        <v>15433</v>
      </c>
      <c r="H38" s="116">
        <v>15461</v>
      </c>
      <c r="I38" s="116">
        <v>15500</v>
      </c>
      <c r="J38" s="116">
        <v>15419</v>
      </c>
      <c r="K38" s="217">
        <v>15180</v>
      </c>
      <c r="L38" s="217">
        <v>15430</v>
      </c>
      <c r="M38" s="217">
        <v>15369</v>
      </c>
      <c r="N38" s="217">
        <v>15646</v>
      </c>
      <c r="O38" s="217">
        <v>15523</v>
      </c>
      <c r="P38" s="217">
        <v>15656</v>
      </c>
      <c r="Q38" s="224">
        <v>15853</v>
      </c>
    </row>
    <row r="39" spans="1:17" ht="13.5" customHeight="1">
      <c r="A39" s="190"/>
      <c r="B39" s="182" t="s">
        <v>222</v>
      </c>
      <c r="C39" s="15">
        <v>-52</v>
      </c>
      <c r="D39" s="15">
        <v>-11</v>
      </c>
      <c r="E39" s="118">
        <v>-205</v>
      </c>
      <c r="F39" s="118">
        <v>-150</v>
      </c>
      <c r="G39" s="118">
        <v>-120</v>
      </c>
      <c r="H39" s="118">
        <v>28</v>
      </c>
      <c r="I39" s="118">
        <v>39</v>
      </c>
      <c r="J39" s="118">
        <v>-81</v>
      </c>
      <c r="K39" s="118">
        <v>-239</v>
      </c>
      <c r="L39" s="118">
        <v>250</v>
      </c>
      <c r="M39" s="118">
        <v>-61</v>
      </c>
      <c r="N39" s="118">
        <v>277</v>
      </c>
      <c r="O39" s="118">
        <v>-35</v>
      </c>
      <c r="P39" s="118">
        <v>133</v>
      </c>
      <c r="Q39" s="225">
        <v>197</v>
      </c>
    </row>
    <row r="40" spans="1:17" ht="13.5" customHeight="1">
      <c r="A40" s="189" t="s">
        <v>42</v>
      </c>
      <c r="B40" s="179" t="s">
        <v>12</v>
      </c>
      <c r="C40" s="13">
        <v>4443</v>
      </c>
      <c r="D40" s="13">
        <v>4456</v>
      </c>
      <c r="E40" s="16">
        <v>4441</v>
      </c>
      <c r="F40" s="16">
        <v>4446</v>
      </c>
      <c r="G40" s="16">
        <v>4454</v>
      </c>
      <c r="H40" s="16">
        <v>4535</v>
      </c>
      <c r="I40" s="16">
        <v>4530</v>
      </c>
      <c r="J40" s="16">
        <v>4547</v>
      </c>
      <c r="K40" s="20">
        <v>4458</v>
      </c>
      <c r="L40" s="20">
        <v>4548</v>
      </c>
      <c r="M40" s="20">
        <v>4523</v>
      </c>
      <c r="N40" s="20">
        <v>4533</v>
      </c>
      <c r="O40" s="20">
        <v>4509</v>
      </c>
      <c r="P40" s="20">
        <v>4498</v>
      </c>
      <c r="Q40" s="231">
        <v>4610</v>
      </c>
    </row>
    <row r="41" spans="1:17" ht="13.5" customHeight="1">
      <c r="A41" s="190"/>
      <c r="B41" s="182" t="s">
        <v>222</v>
      </c>
      <c r="C41" s="15">
        <v>92</v>
      </c>
      <c r="D41" s="15">
        <v>13</v>
      </c>
      <c r="E41" s="118">
        <v>-15</v>
      </c>
      <c r="F41" s="118">
        <v>5</v>
      </c>
      <c r="G41" s="118">
        <v>8</v>
      </c>
      <c r="H41" s="118">
        <v>81</v>
      </c>
      <c r="I41" s="118">
        <v>-5</v>
      </c>
      <c r="J41" s="118">
        <v>17</v>
      </c>
      <c r="K41" s="118">
        <v>-89</v>
      </c>
      <c r="L41" s="118">
        <v>90</v>
      </c>
      <c r="M41" s="118">
        <v>-25</v>
      </c>
      <c r="N41" s="118">
        <v>10</v>
      </c>
      <c r="O41" s="118">
        <v>-24</v>
      </c>
      <c r="P41" s="118">
        <v>-11</v>
      </c>
      <c r="Q41" s="225">
        <v>112</v>
      </c>
    </row>
    <row r="42" spans="1:17" ht="13.5" customHeight="1">
      <c r="A42" s="189" t="s">
        <v>23</v>
      </c>
      <c r="B42" s="179" t="s">
        <v>12</v>
      </c>
      <c r="C42" s="13">
        <v>3507</v>
      </c>
      <c r="D42" s="13">
        <v>3533</v>
      </c>
      <c r="E42" s="16">
        <v>3483</v>
      </c>
      <c r="F42" s="16">
        <v>3462</v>
      </c>
      <c r="G42" s="16">
        <v>3428</v>
      </c>
      <c r="H42" s="16">
        <v>3377</v>
      </c>
      <c r="I42" s="16">
        <v>3338</v>
      </c>
      <c r="J42" s="16">
        <v>3339</v>
      </c>
      <c r="K42" s="20">
        <v>3334</v>
      </c>
      <c r="L42" s="20">
        <v>3359</v>
      </c>
      <c r="M42" s="20">
        <v>3373</v>
      </c>
      <c r="N42" s="20">
        <v>3404</v>
      </c>
      <c r="O42" s="20">
        <v>3443</v>
      </c>
      <c r="P42" s="20">
        <v>3427</v>
      </c>
      <c r="Q42" s="231">
        <v>3482</v>
      </c>
    </row>
    <row r="43" spans="1:17" ht="13.5" customHeight="1">
      <c r="A43" s="190"/>
      <c r="B43" s="182" t="s">
        <v>222</v>
      </c>
      <c r="C43" s="15">
        <v>-71</v>
      </c>
      <c r="D43" s="15">
        <v>26</v>
      </c>
      <c r="E43" s="118">
        <v>-50</v>
      </c>
      <c r="F43" s="118">
        <v>-21</v>
      </c>
      <c r="G43" s="118">
        <v>-34</v>
      </c>
      <c r="H43" s="118">
        <v>-51</v>
      </c>
      <c r="I43" s="118">
        <v>-39</v>
      </c>
      <c r="J43" s="118">
        <v>1</v>
      </c>
      <c r="K43" s="118">
        <v>-5</v>
      </c>
      <c r="L43" s="118">
        <v>25</v>
      </c>
      <c r="M43" s="118">
        <v>14</v>
      </c>
      <c r="N43" s="118">
        <v>31</v>
      </c>
      <c r="O43" s="118">
        <v>39</v>
      </c>
      <c r="P43" s="118">
        <v>-16</v>
      </c>
      <c r="Q43" s="225">
        <v>55</v>
      </c>
    </row>
    <row r="44" spans="1:17" ht="13.5" customHeight="1">
      <c r="A44" s="189" t="s">
        <v>24</v>
      </c>
      <c r="B44" s="179" t="s">
        <v>12</v>
      </c>
      <c r="C44" s="13">
        <v>2334</v>
      </c>
      <c r="D44" s="13">
        <v>2349</v>
      </c>
      <c r="E44" s="16">
        <v>2318</v>
      </c>
      <c r="F44" s="16">
        <v>2244</v>
      </c>
      <c r="G44" s="16">
        <v>2250</v>
      </c>
      <c r="H44" s="16">
        <v>2259</v>
      </c>
      <c r="I44" s="16">
        <v>2309</v>
      </c>
      <c r="J44" s="16">
        <v>2292</v>
      </c>
      <c r="K44" s="20">
        <v>2246</v>
      </c>
      <c r="L44" s="20">
        <v>2283</v>
      </c>
      <c r="M44" s="20">
        <v>2297</v>
      </c>
      <c r="N44" s="20">
        <v>2300</v>
      </c>
      <c r="O44" s="20">
        <v>2281</v>
      </c>
      <c r="P44" s="20">
        <v>2313</v>
      </c>
      <c r="Q44" s="231">
        <v>2369</v>
      </c>
    </row>
    <row r="45" spans="1:17" ht="13.5" customHeight="1">
      <c r="A45" s="190"/>
      <c r="B45" s="182" t="s">
        <v>222</v>
      </c>
      <c r="C45" s="15">
        <v>-27</v>
      </c>
      <c r="D45" s="15">
        <v>15</v>
      </c>
      <c r="E45" s="118">
        <v>-31</v>
      </c>
      <c r="F45" s="118">
        <v>-74</v>
      </c>
      <c r="G45" s="118">
        <v>6</v>
      </c>
      <c r="H45" s="118">
        <v>9</v>
      </c>
      <c r="I45" s="118">
        <v>50</v>
      </c>
      <c r="J45" s="118">
        <v>-17</v>
      </c>
      <c r="K45" s="118">
        <v>-46</v>
      </c>
      <c r="L45" s="118">
        <v>37</v>
      </c>
      <c r="M45" s="118">
        <v>14</v>
      </c>
      <c r="N45" s="118">
        <v>3</v>
      </c>
      <c r="O45" s="118">
        <v>0</v>
      </c>
      <c r="P45" s="118">
        <v>32</v>
      </c>
      <c r="Q45" s="225">
        <v>56</v>
      </c>
    </row>
    <row r="46" spans="1:17" ht="13.5" customHeight="1">
      <c r="A46" s="189" t="s">
        <v>25</v>
      </c>
      <c r="B46" s="179" t="s">
        <v>12</v>
      </c>
      <c r="C46" s="13">
        <v>2279</v>
      </c>
      <c r="D46" s="13">
        <v>2213</v>
      </c>
      <c r="E46" s="16">
        <v>2157</v>
      </c>
      <c r="F46" s="16">
        <v>2083</v>
      </c>
      <c r="G46" s="16">
        <v>2073</v>
      </c>
      <c r="H46" s="16">
        <v>2057</v>
      </c>
      <c r="I46" s="16">
        <v>2077</v>
      </c>
      <c r="J46" s="16">
        <v>2029</v>
      </c>
      <c r="K46" s="20">
        <v>2019</v>
      </c>
      <c r="L46" s="20">
        <v>2085</v>
      </c>
      <c r="M46" s="20">
        <v>2014</v>
      </c>
      <c r="N46" s="20">
        <v>2031</v>
      </c>
      <c r="O46" s="20">
        <v>1988</v>
      </c>
      <c r="P46" s="20">
        <v>2072</v>
      </c>
      <c r="Q46" s="231">
        <v>2108</v>
      </c>
    </row>
    <row r="47" spans="1:17" ht="13.5" customHeight="1">
      <c r="A47" s="190"/>
      <c r="B47" s="182" t="s">
        <v>222</v>
      </c>
      <c r="C47" s="15">
        <v>8</v>
      </c>
      <c r="D47" s="15">
        <v>-66</v>
      </c>
      <c r="E47" s="118">
        <v>-56</v>
      </c>
      <c r="F47" s="118">
        <v>-74</v>
      </c>
      <c r="G47" s="118">
        <v>-10</v>
      </c>
      <c r="H47" s="118">
        <v>-16</v>
      </c>
      <c r="I47" s="118">
        <v>20</v>
      </c>
      <c r="J47" s="118">
        <v>-48</v>
      </c>
      <c r="K47" s="118">
        <v>-10</v>
      </c>
      <c r="L47" s="118">
        <v>66</v>
      </c>
      <c r="M47" s="118">
        <v>-71</v>
      </c>
      <c r="N47" s="118">
        <v>17</v>
      </c>
      <c r="O47" s="118">
        <v>-43</v>
      </c>
      <c r="P47" s="118">
        <v>84</v>
      </c>
      <c r="Q47" s="225">
        <v>36</v>
      </c>
    </row>
    <row r="48" spans="1:17" ht="13.5" customHeight="1">
      <c r="A48" s="189" t="s">
        <v>26</v>
      </c>
      <c r="B48" s="179" t="s">
        <v>12</v>
      </c>
      <c r="C48" s="13">
        <v>3356</v>
      </c>
      <c r="D48" s="13">
        <v>3357</v>
      </c>
      <c r="E48" s="16">
        <v>3304</v>
      </c>
      <c r="F48" s="16">
        <v>3318</v>
      </c>
      <c r="G48" s="16">
        <v>3228</v>
      </c>
      <c r="H48" s="16">
        <v>3233</v>
      </c>
      <c r="I48" s="16">
        <v>3246</v>
      </c>
      <c r="J48" s="16">
        <v>3212</v>
      </c>
      <c r="K48" s="20">
        <v>3123</v>
      </c>
      <c r="L48" s="20">
        <v>3155</v>
      </c>
      <c r="M48" s="20">
        <v>3162</v>
      </c>
      <c r="N48" s="20">
        <v>3309</v>
      </c>
      <c r="O48" s="20">
        <v>3302</v>
      </c>
      <c r="P48" s="20">
        <v>3346</v>
      </c>
      <c r="Q48" s="231">
        <v>3284</v>
      </c>
    </row>
    <row r="49" spans="1:17" ht="13.5" customHeight="1">
      <c r="A49" s="191"/>
      <c r="B49" s="182" t="s">
        <v>222</v>
      </c>
      <c r="C49" s="15">
        <v>-54</v>
      </c>
      <c r="D49" s="15">
        <v>1</v>
      </c>
      <c r="E49" s="118">
        <v>-53</v>
      </c>
      <c r="F49" s="118">
        <v>14</v>
      </c>
      <c r="G49" s="118">
        <v>-90</v>
      </c>
      <c r="H49" s="118">
        <v>5</v>
      </c>
      <c r="I49" s="118">
        <v>13</v>
      </c>
      <c r="J49" s="118">
        <v>-34</v>
      </c>
      <c r="K49" s="119">
        <v>-89</v>
      </c>
      <c r="L49" s="119">
        <v>32</v>
      </c>
      <c r="M49" s="119">
        <v>7</v>
      </c>
      <c r="N49" s="119">
        <v>147</v>
      </c>
      <c r="O49" s="119">
        <v>-7</v>
      </c>
      <c r="P49" s="118">
        <v>44</v>
      </c>
      <c r="Q49" s="225">
        <v>-62</v>
      </c>
    </row>
    <row r="50" spans="1:17" ht="13.5" customHeight="1">
      <c r="A50" s="187" t="s">
        <v>45</v>
      </c>
      <c r="B50" s="183" t="s">
        <v>12</v>
      </c>
      <c r="C50" s="11">
        <v>13691</v>
      </c>
      <c r="D50" s="11">
        <v>13654</v>
      </c>
      <c r="E50" s="116">
        <v>13722</v>
      </c>
      <c r="F50" s="116">
        <v>13837</v>
      </c>
      <c r="G50" s="116">
        <v>13806</v>
      </c>
      <c r="H50" s="116">
        <v>13759</v>
      </c>
      <c r="I50" s="116">
        <v>14004</v>
      </c>
      <c r="J50" s="116">
        <v>13993</v>
      </c>
      <c r="K50" s="217">
        <v>13931</v>
      </c>
      <c r="L50" s="217">
        <v>14098</v>
      </c>
      <c r="M50" s="217">
        <v>14146</v>
      </c>
      <c r="N50" s="217">
        <v>14275</v>
      </c>
      <c r="O50" s="217">
        <v>14362</v>
      </c>
      <c r="P50" s="217">
        <v>14530</v>
      </c>
      <c r="Q50" s="224">
        <v>14548</v>
      </c>
    </row>
    <row r="51" spans="1:17" ht="13.5" customHeight="1">
      <c r="A51" s="188"/>
      <c r="B51" s="182" t="s">
        <v>222</v>
      </c>
      <c r="C51" s="15">
        <v>-89</v>
      </c>
      <c r="D51" s="15">
        <v>-37</v>
      </c>
      <c r="E51" s="118">
        <v>68</v>
      </c>
      <c r="F51" s="118">
        <v>115</v>
      </c>
      <c r="G51" s="118">
        <v>-31</v>
      </c>
      <c r="H51" s="118">
        <v>-47</v>
      </c>
      <c r="I51" s="118">
        <v>245</v>
      </c>
      <c r="J51" s="118">
        <v>-11</v>
      </c>
      <c r="K51" s="118">
        <v>-62</v>
      </c>
      <c r="L51" s="118">
        <v>167</v>
      </c>
      <c r="M51" s="118">
        <v>48</v>
      </c>
      <c r="N51" s="118">
        <v>129</v>
      </c>
      <c r="O51" s="118">
        <v>87</v>
      </c>
      <c r="P51" s="118">
        <v>168</v>
      </c>
      <c r="Q51" s="225">
        <v>18</v>
      </c>
    </row>
    <row r="52" spans="1:17" ht="13.5" customHeight="1">
      <c r="A52" s="189" t="s">
        <v>42</v>
      </c>
      <c r="B52" s="179" t="s">
        <v>12</v>
      </c>
      <c r="C52" s="13">
        <v>4118</v>
      </c>
      <c r="D52" s="13">
        <v>4027</v>
      </c>
      <c r="E52" s="16">
        <v>3970</v>
      </c>
      <c r="F52" s="16">
        <v>3897</v>
      </c>
      <c r="G52" s="16">
        <v>3924</v>
      </c>
      <c r="H52" s="16">
        <v>3936</v>
      </c>
      <c r="I52" s="16">
        <v>3933</v>
      </c>
      <c r="J52" s="16">
        <v>3932</v>
      </c>
      <c r="K52" s="20">
        <v>3930</v>
      </c>
      <c r="L52" s="20">
        <v>3951</v>
      </c>
      <c r="M52" s="20">
        <v>3964</v>
      </c>
      <c r="N52" s="20">
        <v>4060</v>
      </c>
      <c r="O52" s="20">
        <v>4166</v>
      </c>
      <c r="P52" s="20">
        <v>4210</v>
      </c>
      <c r="Q52" s="231">
        <v>4226</v>
      </c>
    </row>
    <row r="53" spans="1:17" ht="13.5" customHeight="1">
      <c r="A53" s="190"/>
      <c r="B53" s="182" t="s">
        <v>222</v>
      </c>
      <c r="C53" s="15">
        <v>-119</v>
      </c>
      <c r="D53" s="15">
        <v>-91</v>
      </c>
      <c r="E53" s="118">
        <v>-57</v>
      </c>
      <c r="F53" s="118">
        <v>-73</v>
      </c>
      <c r="G53" s="118">
        <v>27</v>
      </c>
      <c r="H53" s="118">
        <v>12</v>
      </c>
      <c r="I53" s="118">
        <v>-3</v>
      </c>
      <c r="J53" s="118">
        <v>-1</v>
      </c>
      <c r="K53" s="118">
        <v>-2</v>
      </c>
      <c r="L53" s="118">
        <v>21</v>
      </c>
      <c r="M53" s="118">
        <v>13</v>
      </c>
      <c r="N53" s="118">
        <v>96</v>
      </c>
      <c r="O53" s="118">
        <v>106</v>
      </c>
      <c r="P53" s="118">
        <v>44</v>
      </c>
      <c r="Q53" s="225">
        <v>16</v>
      </c>
    </row>
    <row r="54" spans="1:17" ht="13.5" customHeight="1">
      <c r="A54" s="189" t="s">
        <v>23</v>
      </c>
      <c r="B54" s="179" t="s">
        <v>12</v>
      </c>
      <c r="C54" s="13">
        <v>2567</v>
      </c>
      <c r="D54" s="13">
        <v>2562</v>
      </c>
      <c r="E54" s="16">
        <v>2587</v>
      </c>
      <c r="F54" s="16">
        <v>2690</v>
      </c>
      <c r="G54" s="16">
        <v>2704</v>
      </c>
      <c r="H54" s="16">
        <v>2669</v>
      </c>
      <c r="I54" s="16">
        <v>2827</v>
      </c>
      <c r="J54" s="16">
        <v>2820</v>
      </c>
      <c r="K54" s="20">
        <v>2811</v>
      </c>
      <c r="L54" s="20">
        <v>2848</v>
      </c>
      <c r="M54" s="20">
        <v>2865</v>
      </c>
      <c r="N54" s="20">
        <v>2908</v>
      </c>
      <c r="O54" s="20">
        <v>2943</v>
      </c>
      <c r="P54" s="20">
        <v>3000</v>
      </c>
      <c r="Q54" s="231">
        <v>3053</v>
      </c>
    </row>
    <row r="55" spans="1:17" ht="13.5" customHeight="1">
      <c r="A55" s="190"/>
      <c r="B55" s="182" t="s">
        <v>222</v>
      </c>
      <c r="C55" s="15">
        <v>40</v>
      </c>
      <c r="D55" s="15">
        <v>-5</v>
      </c>
      <c r="E55" s="118">
        <v>25</v>
      </c>
      <c r="F55" s="118">
        <v>103</v>
      </c>
      <c r="G55" s="118">
        <v>14</v>
      </c>
      <c r="H55" s="118">
        <v>-35</v>
      </c>
      <c r="I55" s="118">
        <v>158</v>
      </c>
      <c r="J55" s="118">
        <v>-7</v>
      </c>
      <c r="K55" s="118">
        <v>-9</v>
      </c>
      <c r="L55" s="118">
        <v>37</v>
      </c>
      <c r="M55" s="118">
        <v>17</v>
      </c>
      <c r="N55" s="118">
        <v>43</v>
      </c>
      <c r="O55" s="118">
        <v>35</v>
      </c>
      <c r="P55" s="118">
        <v>57</v>
      </c>
      <c r="Q55" s="225">
        <v>53</v>
      </c>
    </row>
    <row r="56" spans="1:17" ht="13.5" customHeight="1">
      <c r="A56" s="189" t="s">
        <v>24</v>
      </c>
      <c r="B56" s="179" t="s">
        <v>12</v>
      </c>
      <c r="C56" s="13">
        <v>2944</v>
      </c>
      <c r="D56" s="13">
        <v>2944</v>
      </c>
      <c r="E56" s="16">
        <v>2939</v>
      </c>
      <c r="F56" s="16">
        <v>2997</v>
      </c>
      <c r="G56" s="16">
        <v>2949</v>
      </c>
      <c r="H56" s="16">
        <v>2963</v>
      </c>
      <c r="I56" s="16">
        <v>3051</v>
      </c>
      <c r="J56" s="16">
        <v>3056</v>
      </c>
      <c r="K56" s="20">
        <v>3044</v>
      </c>
      <c r="L56" s="20">
        <v>3098</v>
      </c>
      <c r="M56" s="20">
        <v>3139</v>
      </c>
      <c r="N56" s="20">
        <v>3127</v>
      </c>
      <c r="O56" s="20">
        <v>3127</v>
      </c>
      <c r="P56" s="20">
        <v>3152</v>
      </c>
      <c r="Q56" s="231">
        <v>3130</v>
      </c>
    </row>
    <row r="57" spans="1:17" ht="13.5" customHeight="1">
      <c r="A57" s="190"/>
      <c r="B57" s="182" t="s">
        <v>222</v>
      </c>
      <c r="C57" s="15">
        <v>-11</v>
      </c>
      <c r="D57" s="15">
        <v>0</v>
      </c>
      <c r="E57" s="118">
        <v>-5</v>
      </c>
      <c r="F57" s="118">
        <v>58</v>
      </c>
      <c r="G57" s="118">
        <v>-48</v>
      </c>
      <c r="H57" s="118">
        <v>14</v>
      </c>
      <c r="I57" s="118">
        <v>88</v>
      </c>
      <c r="J57" s="118">
        <v>5</v>
      </c>
      <c r="K57" s="118">
        <v>-12</v>
      </c>
      <c r="L57" s="118">
        <v>54</v>
      </c>
      <c r="M57" s="118">
        <v>41</v>
      </c>
      <c r="N57" s="118">
        <v>-12</v>
      </c>
      <c r="O57" s="118">
        <v>0</v>
      </c>
      <c r="P57" s="118">
        <v>25</v>
      </c>
      <c r="Q57" s="225">
        <v>-22</v>
      </c>
    </row>
    <row r="58" spans="1:17" ht="13.5" customHeight="1">
      <c r="A58" s="189" t="s">
        <v>25</v>
      </c>
      <c r="B58" s="179" t="s">
        <v>12</v>
      </c>
      <c r="C58" s="13">
        <v>4062</v>
      </c>
      <c r="D58" s="13">
        <v>4121</v>
      </c>
      <c r="E58" s="16">
        <v>4226</v>
      </c>
      <c r="F58" s="16">
        <v>4253</v>
      </c>
      <c r="G58" s="16">
        <v>4229</v>
      </c>
      <c r="H58" s="16">
        <v>4191</v>
      </c>
      <c r="I58" s="16">
        <v>4193</v>
      </c>
      <c r="J58" s="16">
        <v>4185</v>
      </c>
      <c r="K58" s="20">
        <v>4146</v>
      </c>
      <c r="L58" s="20">
        <v>4201</v>
      </c>
      <c r="M58" s="20">
        <v>4178</v>
      </c>
      <c r="N58" s="20">
        <v>4180</v>
      </c>
      <c r="O58" s="20">
        <v>4126</v>
      </c>
      <c r="P58" s="20">
        <v>4168</v>
      </c>
      <c r="Q58" s="231">
        <v>4139</v>
      </c>
    </row>
    <row r="59" spans="1:17" ht="13.5" customHeight="1" thickBot="1">
      <c r="A59" s="192"/>
      <c r="B59" s="193" t="s">
        <v>222</v>
      </c>
      <c r="C59" s="195">
        <v>1</v>
      </c>
      <c r="D59" s="195">
        <v>59</v>
      </c>
      <c r="E59" s="196">
        <v>105</v>
      </c>
      <c r="F59" s="196">
        <v>27</v>
      </c>
      <c r="G59" s="196">
        <v>-24</v>
      </c>
      <c r="H59" s="196">
        <v>-38</v>
      </c>
      <c r="I59" s="196">
        <v>2</v>
      </c>
      <c r="J59" s="196">
        <v>-8</v>
      </c>
      <c r="K59" s="196">
        <v>-39</v>
      </c>
      <c r="L59" s="196">
        <v>55</v>
      </c>
      <c r="M59" s="196">
        <v>-23</v>
      </c>
      <c r="N59" s="196">
        <v>2</v>
      </c>
      <c r="O59" s="196">
        <v>-54</v>
      </c>
      <c r="P59" s="196">
        <v>42</v>
      </c>
      <c r="Q59" s="228">
        <v>-29</v>
      </c>
    </row>
    <row r="60" spans="1:17" ht="13.5" customHeight="1">
      <c r="A60" s="577" t="s">
        <v>203</v>
      </c>
      <c r="B60" s="578"/>
      <c r="C60" s="578"/>
      <c r="D60" s="578"/>
      <c r="E60" s="578"/>
      <c r="F60" s="578"/>
      <c r="G60" s="578"/>
      <c r="H60" s="578"/>
      <c r="I60" s="578"/>
      <c r="J60" s="578"/>
      <c r="K60" s="578"/>
      <c r="M60" s="36"/>
    </row>
  </sheetData>
  <mergeCells count="2">
    <mergeCell ref="A1:B1"/>
    <mergeCell ref="A60:K60"/>
  </mergeCells>
  <phoneticPr fontId="2"/>
  <pageMargins left="0.76" right="0.38" top="1" bottom="0.43307086614173229" header="0.55000000000000004" footer="0.19685039370078741"/>
  <pageSetup paperSize="9" scale="99" orientation="portrait" r:id="rId1"/>
  <headerFooter alignWithMargins="0">
    <oddHeader>&amp;C&amp;14第６表　町丁別人口の推移</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view="pageLayout" zoomScaleNormal="100" zoomScaleSheetLayoutView="100" workbookViewId="0">
      <selection sqref="A1:B1"/>
    </sheetView>
  </sheetViews>
  <sheetFormatPr defaultColWidth="9" defaultRowHeight="11.25"/>
  <cols>
    <col min="1" max="1" width="6.375" style="39" bestFit="1" customWidth="1"/>
    <col min="2" max="2" width="7.125" style="121" customWidth="1"/>
    <col min="3" max="3" width="7.125" style="39" hidden="1" customWidth="1"/>
    <col min="4" max="5" width="7.125" style="36" hidden="1" customWidth="1"/>
    <col min="6" max="7" width="7.125" style="120" hidden="1" customWidth="1"/>
    <col min="8" max="8" width="7.125" style="122" customWidth="1"/>
    <col min="9" max="10" width="7.125" style="39" customWidth="1"/>
    <col min="11" max="12" width="7.125" style="234" customWidth="1"/>
    <col min="13" max="18" width="7.125" style="39" customWidth="1"/>
    <col min="19" max="16384" width="9" style="39"/>
  </cols>
  <sheetData>
    <row r="1" spans="1:18" ht="22.5" customHeight="1">
      <c r="A1" s="575" t="s">
        <v>144</v>
      </c>
      <c r="B1" s="576"/>
      <c r="C1" s="184">
        <v>16</v>
      </c>
      <c r="D1" s="184">
        <v>17</v>
      </c>
      <c r="E1" s="184">
        <v>18</v>
      </c>
      <c r="F1" s="197">
        <v>19</v>
      </c>
      <c r="G1" s="197">
        <v>20</v>
      </c>
      <c r="H1" s="185">
        <v>21</v>
      </c>
      <c r="I1" s="185">
        <v>22</v>
      </c>
      <c r="J1" s="197">
        <v>23</v>
      </c>
      <c r="K1" s="247">
        <v>24</v>
      </c>
      <c r="L1" s="308">
        <v>25</v>
      </c>
      <c r="M1" s="321">
        <v>26</v>
      </c>
      <c r="N1" s="321">
        <v>27</v>
      </c>
      <c r="O1" s="321">
        <v>28</v>
      </c>
      <c r="P1" s="247">
        <v>29</v>
      </c>
      <c r="Q1" s="469">
        <v>30</v>
      </c>
      <c r="R1" s="468"/>
    </row>
    <row r="2" spans="1:18" ht="13.5" customHeight="1">
      <c r="A2" s="189" t="s">
        <v>46</v>
      </c>
      <c r="B2" s="179" t="s">
        <v>12</v>
      </c>
      <c r="C2" s="11">
        <v>7416</v>
      </c>
      <c r="D2" s="11">
        <v>7563</v>
      </c>
      <c r="E2" s="11">
        <v>7734</v>
      </c>
      <c r="F2" s="116">
        <v>7944</v>
      </c>
      <c r="G2" s="116">
        <v>8011</v>
      </c>
      <c r="H2" s="116">
        <v>7997</v>
      </c>
      <c r="I2" s="116">
        <v>8012</v>
      </c>
      <c r="J2" s="116">
        <v>8053</v>
      </c>
      <c r="K2" s="217">
        <v>8035</v>
      </c>
      <c r="L2" s="217">
        <v>8023</v>
      </c>
      <c r="M2" s="217">
        <v>7898</v>
      </c>
      <c r="N2" s="217">
        <v>7705</v>
      </c>
      <c r="O2" s="217">
        <v>7583</v>
      </c>
      <c r="P2" s="217">
        <v>7477</v>
      </c>
      <c r="Q2" s="224">
        <v>7458</v>
      </c>
      <c r="R2" s="93"/>
    </row>
    <row r="3" spans="1:18" ht="13.5" customHeight="1">
      <c r="A3" s="190"/>
      <c r="B3" s="182" t="s">
        <v>222</v>
      </c>
      <c r="C3" s="12">
        <v>84</v>
      </c>
      <c r="D3" s="12">
        <v>147</v>
      </c>
      <c r="E3" s="12">
        <v>171</v>
      </c>
      <c r="F3" s="117">
        <v>210</v>
      </c>
      <c r="G3" s="117">
        <v>67</v>
      </c>
      <c r="H3" s="117">
        <v>-14</v>
      </c>
      <c r="I3" s="117">
        <v>15</v>
      </c>
      <c r="J3" s="117">
        <v>41</v>
      </c>
      <c r="K3" s="118">
        <v>-18</v>
      </c>
      <c r="L3" s="118">
        <v>-12</v>
      </c>
      <c r="M3" s="118">
        <v>-125</v>
      </c>
      <c r="N3" s="118">
        <v>-193</v>
      </c>
      <c r="O3" s="118">
        <v>-122</v>
      </c>
      <c r="P3" s="118">
        <v>-106</v>
      </c>
      <c r="Q3" s="225">
        <v>-19</v>
      </c>
      <c r="R3" s="123"/>
    </row>
    <row r="4" spans="1:18" ht="13.5" customHeight="1">
      <c r="A4" s="189" t="s">
        <v>42</v>
      </c>
      <c r="B4" s="179" t="s">
        <v>12</v>
      </c>
      <c r="C4" s="13">
        <v>1457</v>
      </c>
      <c r="D4" s="13">
        <v>1527</v>
      </c>
      <c r="E4" s="16">
        <v>1557</v>
      </c>
      <c r="F4" s="16">
        <v>1608</v>
      </c>
      <c r="G4" s="16">
        <v>1632</v>
      </c>
      <c r="H4" s="16">
        <v>1624</v>
      </c>
      <c r="I4" s="16">
        <v>1638</v>
      </c>
      <c r="J4" s="16">
        <v>1617</v>
      </c>
      <c r="K4" s="20">
        <v>1586</v>
      </c>
      <c r="L4" s="20">
        <v>1576</v>
      </c>
      <c r="M4" s="20">
        <v>1499</v>
      </c>
      <c r="N4" s="20">
        <v>1432</v>
      </c>
      <c r="O4" s="20">
        <v>1418</v>
      </c>
      <c r="P4" s="20">
        <v>1438</v>
      </c>
      <c r="Q4" s="231">
        <v>1443</v>
      </c>
      <c r="R4" s="20"/>
    </row>
    <row r="5" spans="1:18" ht="13.5" customHeight="1">
      <c r="A5" s="190"/>
      <c r="B5" s="182" t="s">
        <v>222</v>
      </c>
      <c r="C5" s="12">
        <v>8</v>
      </c>
      <c r="D5" s="12">
        <v>70</v>
      </c>
      <c r="E5" s="117">
        <v>30</v>
      </c>
      <c r="F5" s="117">
        <v>51</v>
      </c>
      <c r="G5" s="117">
        <v>24</v>
      </c>
      <c r="H5" s="117">
        <v>-8</v>
      </c>
      <c r="I5" s="117">
        <v>14</v>
      </c>
      <c r="J5" s="117">
        <v>-21</v>
      </c>
      <c r="K5" s="118">
        <v>-31</v>
      </c>
      <c r="L5" s="118">
        <v>-10</v>
      </c>
      <c r="M5" s="118">
        <v>-77</v>
      </c>
      <c r="N5" s="118">
        <v>-67</v>
      </c>
      <c r="O5" s="118">
        <v>-14</v>
      </c>
      <c r="P5" s="118">
        <v>20</v>
      </c>
      <c r="Q5" s="225">
        <v>5</v>
      </c>
      <c r="R5" s="123"/>
    </row>
    <row r="6" spans="1:18" ht="13.5" customHeight="1">
      <c r="A6" s="189" t="s">
        <v>23</v>
      </c>
      <c r="B6" s="179" t="s">
        <v>12</v>
      </c>
      <c r="C6" s="13">
        <v>1842</v>
      </c>
      <c r="D6" s="13">
        <v>1837</v>
      </c>
      <c r="E6" s="16">
        <v>1864</v>
      </c>
      <c r="F6" s="16">
        <v>1929</v>
      </c>
      <c r="G6" s="16">
        <v>1963</v>
      </c>
      <c r="H6" s="16">
        <v>1966</v>
      </c>
      <c r="I6" s="16">
        <v>1961</v>
      </c>
      <c r="J6" s="16">
        <v>1987</v>
      </c>
      <c r="K6" s="20">
        <v>2016</v>
      </c>
      <c r="L6" s="20">
        <v>2010</v>
      </c>
      <c r="M6" s="20">
        <v>2025</v>
      </c>
      <c r="N6" s="20">
        <v>1984</v>
      </c>
      <c r="O6" s="20">
        <v>2022</v>
      </c>
      <c r="P6" s="20">
        <v>2003</v>
      </c>
      <c r="Q6" s="231">
        <v>2045</v>
      </c>
      <c r="R6" s="20"/>
    </row>
    <row r="7" spans="1:18" ht="13.5" customHeight="1">
      <c r="A7" s="190"/>
      <c r="B7" s="182" t="s">
        <v>222</v>
      </c>
      <c r="C7" s="12">
        <v>-10</v>
      </c>
      <c r="D7" s="12">
        <v>-5</v>
      </c>
      <c r="E7" s="117">
        <v>27</v>
      </c>
      <c r="F7" s="117">
        <v>65</v>
      </c>
      <c r="G7" s="117">
        <v>34</v>
      </c>
      <c r="H7" s="117">
        <v>3</v>
      </c>
      <c r="I7" s="117">
        <v>-5</v>
      </c>
      <c r="J7" s="117">
        <v>26</v>
      </c>
      <c r="K7" s="118">
        <v>29</v>
      </c>
      <c r="L7" s="118">
        <v>-6</v>
      </c>
      <c r="M7" s="118">
        <v>15</v>
      </c>
      <c r="N7" s="118">
        <v>-41</v>
      </c>
      <c r="O7" s="118">
        <v>38</v>
      </c>
      <c r="P7" s="118">
        <v>-19</v>
      </c>
      <c r="Q7" s="225">
        <v>42</v>
      </c>
      <c r="R7" s="123"/>
    </row>
    <row r="8" spans="1:18" ht="13.5" customHeight="1">
      <c r="A8" s="189" t="s">
        <v>24</v>
      </c>
      <c r="B8" s="179" t="s">
        <v>12</v>
      </c>
      <c r="C8" s="13">
        <v>2107</v>
      </c>
      <c r="D8" s="13">
        <v>2127</v>
      </c>
      <c r="E8" s="16">
        <v>2225</v>
      </c>
      <c r="F8" s="16">
        <v>2315</v>
      </c>
      <c r="G8" s="16">
        <v>2344</v>
      </c>
      <c r="H8" s="16">
        <v>2333</v>
      </c>
      <c r="I8" s="16">
        <v>2343</v>
      </c>
      <c r="J8" s="16">
        <v>2378</v>
      </c>
      <c r="K8" s="20">
        <v>2331</v>
      </c>
      <c r="L8" s="20">
        <v>2361</v>
      </c>
      <c r="M8" s="20">
        <v>2282</v>
      </c>
      <c r="N8" s="20">
        <v>2254</v>
      </c>
      <c r="O8" s="20">
        <v>2124</v>
      </c>
      <c r="P8" s="20">
        <v>2080</v>
      </c>
      <c r="Q8" s="231">
        <v>2035</v>
      </c>
      <c r="R8" s="20"/>
    </row>
    <row r="9" spans="1:18" ht="13.5" customHeight="1">
      <c r="A9" s="190"/>
      <c r="B9" s="182" t="s">
        <v>222</v>
      </c>
      <c r="C9" s="12">
        <v>118</v>
      </c>
      <c r="D9" s="12">
        <v>20</v>
      </c>
      <c r="E9" s="117">
        <v>98</v>
      </c>
      <c r="F9" s="117">
        <v>90</v>
      </c>
      <c r="G9" s="117">
        <v>29</v>
      </c>
      <c r="H9" s="117">
        <v>-11</v>
      </c>
      <c r="I9" s="117">
        <v>10</v>
      </c>
      <c r="J9" s="117">
        <v>35</v>
      </c>
      <c r="K9" s="118">
        <v>-47</v>
      </c>
      <c r="L9" s="118">
        <v>30</v>
      </c>
      <c r="M9" s="118">
        <v>-79</v>
      </c>
      <c r="N9" s="118">
        <v>-28</v>
      </c>
      <c r="O9" s="118">
        <v>-130</v>
      </c>
      <c r="P9" s="118">
        <v>-44</v>
      </c>
      <c r="Q9" s="225">
        <v>-45</v>
      </c>
      <c r="R9" s="123"/>
    </row>
    <row r="10" spans="1:18" ht="13.5" customHeight="1">
      <c r="A10" s="189" t="s">
        <v>25</v>
      </c>
      <c r="B10" s="179" t="s">
        <v>12</v>
      </c>
      <c r="C10" s="13">
        <v>2010</v>
      </c>
      <c r="D10" s="13">
        <v>2072</v>
      </c>
      <c r="E10" s="16">
        <v>2088</v>
      </c>
      <c r="F10" s="16">
        <v>2092</v>
      </c>
      <c r="G10" s="16">
        <v>2072</v>
      </c>
      <c r="H10" s="16">
        <v>2074</v>
      </c>
      <c r="I10" s="16">
        <v>2070</v>
      </c>
      <c r="J10" s="16">
        <v>2071</v>
      </c>
      <c r="K10" s="20">
        <v>2102</v>
      </c>
      <c r="L10" s="20">
        <v>2076</v>
      </c>
      <c r="M10" s="20">
        <v>2092</v>
      </c>
      <c r="N10" s="20">
        <v>2035</v>
      </c>
      <c r="O10" s="20">
        <v>2019</v>
      </c>
      <c r="P10" s="20">
        <v>1956</v>
      </c>
      <c r="Q10" s="231">
        <v>1935</v>
      </c>
      <c r="R10" s="20"/>
    </row>
    <row r="11" spans="1:18" ht="13.5" customHeight="1">
      <c r="A11" s="191"/>
      <c r="B11" s="181" t="s">
        <v>222</v>
      </c>
      <c r="C11" s="12">
        <v>-32</v>
      </c>
      <c r="D11" s="12">
        <v>62</v>
      </c>
      <c r="E11" s="117">
        <v>16</v>
      </c>
      <c r="F11" s="117">
        <v>4</v>
      </c>
      <c r="G11" s="117">
        <v>-20</v>
      </c>
      <c r="H11" s="117">
        <v>2</v>
      </c>
      <c r="I11" s="117">
        <v>-4</v>
      </c>
      <c r="J11" s="117">
        <v>1</v>
      </c>
      <c r="K11" s="118">
        <v>31</v>
      </c>
      <c r="L11" s="118">
        <v>-26</v>
      </c>
      <c r="M11" s="119">
        <v>16</v>
      </c>
      <c r="N11" s="119">
        <v>-57</v>
      </c>
      <c r="O11" s="119">
        <v>-16</v>
      </c>
      <c r="P11" s="118">
        <v>-63</v>
      </c>
      <c r="Q11" s="225">
        <v>-21</v>
      </c>
      <c r="R11" s="123"/>
    </row>
    <row r="12" spans="1:18" ht="13.5" customHeight="1">
      <c r="A12" s="189" t="s">
        <v>47</v>
      </c>
      <c r="B12" s="179" t="s">
        <v>12</v>
      </c>
      <c r="C12" s="11">
        <v>15153</v>
      </c>
      <c r="D12" s="11">
        <v>15389</v>
      </c>
      <c r="E12" s="116">
        <v>15343</v>
      </c>
      <c r="F12" s="116">
        <v>15223</v>
      </c>
      <c r="G12" s="116">
        <v>15589</v>
      </c>
      <c r="H12" s="116">
        <v>15618</v>
      </c>
      <c r="I12" s="116">
        <v>15554</v>
      </c>
      <c r="J12" s="116">
        <v>15517</v>
      </c>
      <c r="K12" s="217">
        <v>15388</v>
      </c>
      <c r="L12" s="217">
        <v>15647</v>
      </c>
      <c r="M12" s="217">
        <v>15399</v>
      </c>
      <c r="N12" s="217">
        <v>15937</v>
      </c>
      <c r="O12" s="217">
        <v>16026</v>
      </c>
      <c r="P12" s="217">
        <v>16152</v>
      </c>
      <c r="Q12" s="224">
        <v>16227</v>
      </c>
      <c r="R12" s="93"/>
    </row>
    <row r="13" spans="1:18" ht="13.5" customHeight="1">
      <c r="A13" s="190"/>
      <c r="B13" s="182" t="s">
        <v>222</v>
      </c>
      <c r="C13" s="12">
        <v>467</v>
      </c>
      <c r="D13" s="12">
        <v>236</v>
      </c>
      <c r="E13" s="117">
        <v>-46</v>
      </c>
      <c r="F13" s="117">
        <v>-120</v>
      </c>
      <c r="G13" s="117">
        <v>366</v>
      </c>
      <c r="H13" s="117">
        <v>29</v>
      </c>
      <c r="I13" s="117">
        <v>-64</v>
      </c>
      <c r="J13" s="117">
        <v>-37</v>
      </c>
      <c r="K13" s="118">
        <v>-129</v>
      </c>
      <c r="L13" s="118">
        <v>259</v>
      </c>
      <c r="M13" s="118">
        <v>-248</v>
      </c>
      <c r="N13" s="118">
        <v>538</v>
      </c>
      <c r="O13" s="118">
        <v>89</v>
      </c>
      <c r="P13" s="118">
        <v>126</v>
      </c>
      <c r="Q13" s="225">
        <v>75</v>
      </c>
      <c r="R13" s="123"/>
    </row>
    <row r="14" spans="1:18" ht="13.5" customHeight="1">
      <c r="A14" s="189" t="s">
        <v>42</v>
      </c>
      <c r="B14" s="179" t="s">
        <v>12</v>
      </c>
      <c r="C14" s="13">
        <v>1857</v>
      </c>
      <c r="D14" s="13">
        <v>1793</v>
      </c>
      <c r="E14" s="16">
        <v>1779</v>
      </c>
      <c r="F14" s="16">
        <v>1775</v>
      </c>
      <c r="G14" s="16">
        <v>1812</v>
      </c>
      <c r="H14" s="16">
        <v>1807</v>
      </c>
      <c r="I14" s="16">
        <v>1781</v>
      </c>
      <c r="J14" s="16">
        <v>1741</v>
      </c>
      <c r="K14" s="20">
        <v>1724</v>
      </c>
      <c r="L14" s="20">
        <v>1692</v>
      </c>
      <c r="M14" s="20">
        <v>1657</v>
      </c>
      <c r="N14" s="20">
        <v>2136</v>
      </c>
      <c r="O14" s="20">
        <v>2126</v>
      </c>
      <c r="P14" s="20">
        <v>2162</v>
      </c>
      <c r="Q14" s="231">
        <v>2178</v>
      </c>
      <c r="R14" s="20"/>
    </row>
    <row r="15" spans="1:18" ht="13.5" customHeight="1">
      <c r="A15" s="190"/>
      <c r="B15" s="182" t="s">
        <v>222</v>
      </c>
      <c r="C15" s="12">
        <v>-6</v>
      </c>
      <c r="D15" s="12">
        <v>-64</v>
      </c>
      <c r="E15" s="117">
        <v>-14</v>
      </c>
      <c r="F15" s="117">
        <v>-4</v>
      </c>
      <c r="G15" s="117">
        <v>37</v>
      </c>
      <c r="H15" s="117">
        <v>-5</v>
      </c>
      <c r="I15" s="117">
        <v>-26</v>
      </c>
      <c r="J15" s="117">
        <v>-40</v>
      </c>
      <c r="K15" s="118">
        <v>-17</v>
      </c>
      <c r="L15" s="118">
        <v>-32</v>
      </c>
      <c r="M15" s="118">
        <v>-35</v>
      </c>
      <c r="N15" s="118">
        <v>479</v>
      </c>
      <c r="O15" s="118">
        <v>-10</v>
      </c>
      <c r="P15" s="118">
        <v>36</v>
      </c>
      <c r="Q15" s="225">
        <v>16</v>
      </c>
      <c r="R15" s="123"/>
    </row>
    <row r="16" spans="1:18" ht="13.5" customHeight="1">
      <c r="A16" s="189" t="s">
        <v>23</v>
      </c>
      <c r="B16" s="179" t="s">
        <v>12</v>
      </c>
      <c r="C16" s="13">
        <v>1389</v>
      </c>
      <c r="D16" s="13">
        <v>1442</v>
      </c>
      <c r="E16" s="16">
        <v>1453</v>
      </c>
      <c r="F16" s="16">
        <v>1411</v>
      </c>
      <c r="G16" s="16">
        <v>1409</v>
      </c>
      <c r="H16" s="16">
        <v>1405</v>
      </c>
      <c r="I16" s="16">
        <v>1432</v>
      </c>
      <c r="J16" s="16">
        <v>1471</v>
      </c>
      <c r="K16" s="20">
        <v>1448</v>
      </c>
      <c r="L16" s="20">
        <v>1504</v>
      </c>
      <c r="M16" s="20">
        <v>1460</v>
      </c>
      <c r="N16" s="20">
        <v>1491</v>
      </c>
      <c r="O16" s="20">
        <v>1508</v>
      </c>
      <c r="P16" s="20">
        <v>1520</v>
      </c>
      <c r="Q16" s="231">
        <v>1520</v>
      </c>
      <c r="R16" s="20"/>
    </row>
    <row r="17" spans="1:18" ht="13.5" customHeight="1">
      <c r="A17" s="190"/>
      <c r="B17" s="182" t="s">
        <v>222</v>
      </c>
      <c r="C17" s="12">
        <v>17</v>
      </c>
      <c r="D17" s="12">
        <v>53</v>
      </c>
      <c r="E17" s="117">
        <v>11</v>
      </c>
      <c r="F17" s="117">
        <v>-42</v>
      </c>
      <c r="G17" s="117">
        <v>-2</v>
      </c>
      <c r="H17" s="117">
        <v>-4</v>
      </c>
      <c r="I17" s="117">
        <v>27</v>
      </c>
      <c r="J17" s="117">
        <v>39</v>
      </c>
      <c r="K17" s="118">
        <v>-23</v>
      </c>
      <c r="L17" s="118">
        <v>56</v>
      </c>
      <c r="M17" s="118">
        <v>-44</v>
      </c>
      <c r="N17" s="118">
        <v>31</v>
      </c>
      <c r="O17" s="118">
        <v>17</v>
      </c>
      <c r="P17" s="118">
        <v>12</v>
      </c>
      <c r="Q17" s="225">
        <v>0</v>
      </c>
      <c r="R17" s="123"/>
    </row>
    <row r="18" spans="1:18" ht="13.5" customHeight="1">
      <c r="A18" s="189" t="s">
        <v>24</v>
      </c>
      <c r="B18" s="179" t="s">
        <v>12</v>
      </c>
      <c r="C18" s="13">
        <v>1747</v>
      </c>
      <c r="D18" s="13">
        <v>1783</v>
      </c>
      <c r="E18" s="16">
        <v>1773</v>
      </c>
      <c r="F18" s="16">
        <v>1746</v>
      </c>
      <c r="G18" s="16">
        <v>1835</v>
      </c>
      <c r="H18" s="16">
        <v>1829</v>
      </c>
      <c r="I18" s="16">
        <v>1872</v>
      </c>
      <c r="J18" s="16">
        <v>1835</v>
      </c>
      <c r="K18" s="20">
        <v>1861</v>
      </c>
      <c r="L18" s="20">
        <v>1889</v>
      </c>
      <c r="M18" s="20">
        <v>2008</v>
      </c>
      <c r="N18" s="20">
        <v>2036</v>
      </c>
      <c r="O18" s="20">
        <v>2076</v>
      </c>
      <c r="P18" s="20">
        <v>2084</v>
      </c>
      <c r="Q18" s="231">
        <v>2074</v>
      </c>
      <c r="R18" s="20"/>
    </row>
    <row r="19" spans="1:18" ht="13.5" customHeight="1">
      <c r="A19" s="190"/>
      <c r="B19" s="182" t="s">
        <v>222</v>
      </c>
      <c r="C19" s="12">
        <v>9</v>
      </c>
      <c r="D19" s="12">
        <v>36</v>
      </c>
      <c r="E19" s="117">
        <v>-10</v>
      </c>
      <c r="F19" s="117">
        <v>-27</v>
      </c>
      <c r="G19" s="117">
        <v>89</v>
      </c>
      <c r="H19" s="117">
        <v>-6</v>
      </c>
      <c r="I19" s="117">
        <v>43</v>
      </c>
      <c r="J19" s="117">
        <v>-37</v>
      </c>
      <c r="K19" s="118">
        <v>26</v>
      </c>
      <c r="L19" s="118">
        <v>28</v>
      </c>
      <c r="M19" s="118">
        <v>119</v>
      </c>
      <c r="N19" s="118">
        <v>28</v>
      </c>
      <c r="O19" s="118">
        <v>40</v>
      </c>
      <c r="P19" s="118">
        <v>8</v>
      </c>
      <c r="Q19" s="225">
        <v>-10</v>
      </c>
      <c r="R19" s="123"/>
    </row>
    <row r="20" spans="1:18" ht="13.5" customHeight="1">
      <c r="A20" s="189" t="s">
        <v>25</v>
      </c>
      <c r="B20" s="179" t="s">
        <v>12</v>
      </c>
      <c r="C20" s="13">
        <v>3217</v>
      </c>
      <c r="D20" s="13">
        <v>3088</v>
      </c>
      <c r="E20" s="16">
        <v>3065</v>
      </c>
      <c r="F20" s="16">
        <v>3060</v>
      </c>
      <c r="G20" s="16">
        <v>3228</v>
      </c>
      <c r="H20" s="16">
        <v>3326</v>
      </c>
      <c r="I20" s="16">
        <v>3322</v>
      </c>
      <c r="J20" s="16">
        <v>3284</v>
      </c>
      <c r="K20" s="20">
        <v>3196</v>
      </c>
      <c r="L20" s="20">
        <v>3187</v>
      </c>
      <c r="M20" s="20">
        <v>3158</v>
      </c>
      <c r="N20" s="20">
        <v>3161</v>
      </c>
      <c r="O20" s="20">
        <v>3315</v>
      </c>
      <c r="P20" s="20">
        <v>3378</v>
      </c>
      <c r="Q20" s="231">
        <v>3367</v>
      </c>
      <c r="R20" s="20"/>
    </row>
    <row r="21" spans="1:18" ht="13.5" customHeight="1">
      <c r="A21" s="190"/>
      <c r="B21" s="182" t="s">
        <v>222</v>
      </c>
      <c r="C21" s="12">
        <v>230</v>
      </c>
      <c r="D21" s="12">
        <v>-129</v>
      </c>
      <c r="E21" s="117">
        <v>-23</v>
      </c>
      <c r="F21" s="117">
        <v>-5</v>
      </c>
      <c r="G21" s="117">
        <v>168</v>
      </c>
      <c r="H21" s="117">
        <v>98</v>
      </c>
      <c r="I21" s="117">
        <v>-4</v>
      </c>
      <c r="J21" s="117">
        <v>-38</v>
      </c>
      <c r="K21" s="118">
        <v>-88</v>
      </c>
      <c r="L21" s="118">
        <v>-9</v>
      </c>
      <c r="M21" s="118">
        <v>-29</v>
      </c>
      <c r="N21" s="118">
        <v>3</v>
      </c>
      <c r="O21" s="118">
        <v>154</v>
      </c>
      <c r="P21" s="118">
        <v>63</v>
      </c>
      <c r="Q21" s="225">
        <v>-11</v>
      </c>
      <c r="R21" s="123"/>
    </row>
    <row r="22" spans="1:18" ht="13.5" customHeight="1">
      <c r="A22" s="189" t="s">
        <v>26</v>
      </c>
      <c r="B22" s="179" t="s">
        <v>12</v>
      </c>
      <c r="C22" s="13">
        <v>2165</v>
      </c>
      <c r="D22" s="13">
        <v>2483</v>
      </c>
      <c r="E22" s="16">
        <v>2494</v>
      </c>
      <c r="F22" s="16">
        <v>2559</v>
      </c>
      <c r="G22" s="16">
        <v>2588</v>
      </c>
      <c r="H22" s="16">
        <v>2549</v>
      </c>
      <c r="I22" s="16">
        <v>2518</v>
      </c>
      <c r="J22" s="16">
        <v>2616</v>
      </c>
      <c r="K22" s="20">
        <v>2577</v>
      </c>
      <c r="L22" s="20">
        <v>2601</v>
      </c>
      <c r="M22" s="20">
        <v>2520</v>
      </c>
      <c r="N22" s="20">
        <v>2490</v>
      </c>
      <c r="O22" s="20">
        <v>2545</v>
      </c>
      <c r="P22" s="20">
        <v>2566</v>
      </c>
      <c r="Q22" s="231">
        <v>2617</v>
      </c>
      <c r="R22" s="20"/>
    </row>
    <row r="23" spans="1:18" ht="13.5" customHeight="1">
      <c r="A23" s="190"/>
      <c r="B23" s="182" t="s">
        <v>222</v>
      </c>
      <c r="C23" s="12">
        <v>117</v>
      </c>
      <c r="D23" s="12">
        <v>318</v>
      </c>
      <c r="E23" s="117">
        <v>11</v>
      </c>
      <c r="F23" s="117">
        <v>65</v>
      </c>
      <c r="G23" s="117">
        <v>29</v>
      </c>
      <c r="H23" s="117">
        <v>-39</v>
      </c>
      <c r="I23" s="117">
        <v>-31</v>
      </c>
      <c r="J23" s="117">
        <v>98</v>
      </c>
      <c r="K23" s="118">
        <v>-39</v>
      </c>
      <c r="L23" s="118">
        <v>24</v>
      </c>
      <c r="M23" s="118">
        <v>-81</v>
      </c>
      <c r="N23" s="118">
        <v>-30</v>
      </c>
      <c r="O23" s="118">
        <v>55</v>
      </c>
      <c r="P23" s="118">
        <v>21</v>
      </c>
      <c r="Q23" s="225">
        <v>51</v>
      </c>
      <c r="R23" s="123"/>
    </row>
    <row r="24" spans="1:18" ht="13.5" customHeight="1">
      <c r="A24" s="189" t="s">
        <v>27</v>
      </c>
      <c r="B24" s="179" t="s">
        <v>12</v>
      </c>
      <c r="C24" s="13">
        <v>4778</v>
      </c>
      <c r="D24" s="13">
        <v>4800</v>
      </c>
      <c r="E24" s="16">
        <v>4779</v>
      </c>
      <c r="F24" s="16">
        <v>4672</v>
      </c>
      <c r="G24" s="16">
        <v>4717</v>
      </c>
      <c r="H24" s="16">
        <v>4702</v>
      </c>
      <c r="I24" s="16">
        <v>4629</v>
      </c>
      <c r="J24" s="16">
        <v>4570</v>
      </c>
      <c r="K24" s="20">
        <v>4582</v>
      </c>
      <c r="L24" s="20">
        <v>4774</v>
      </c>
      <c r="M24" s="20">
        <v>4596</v>
      </c>
      <c r="N24" s="20">
        <v>4623</v>
      </c>
      <c r="O24" s="20">
        <v>4456</v>
      </c>
      <c r="P24" s="20">
        <v>4442</v>
      </c>
      <c r="Q24" s="231">
        <v>4471</v>
      </c>
      <c r="R24" s="20"/>
    </row>
    <row r="25" spans="1:18" ht="13.5" customHeight="1">
      <c r="A25" s="191"/>
      <c r="B25" s="181" t="s">
        <v>222</v>
      </c>
      <c r="C25" s="12">
        <v>100</v>
      </c>
      <c r="D25" s="12">
        <v>22</v>
      </c>
      <c r="E25" s="117">
        <v>-21</v>
      </c>
      <c r="F25" s="117">
        <v>-107</v>
      </c>
      <c r="G25" s="117">
        <v>45</v>
      </c>
      <c r="H25" s="117">
        <v>-15</v>
      </c>
      <c r="I25" s="117">
        <v>-73</v>
      </c>
      <c r="J25" s="117">
        <v>-59</v>
      </c>
      <c r="K25" s="118">
        <v>12</v>
      </c>
      <c r="L25" s="118">
        <v>192</v>
      </c>
      <c r="M25" s="118">
        <v>-178</v>
      </c>
      <c r="N25" s="118">
        <v>27</v>
      </c>
      <c r="O25" s="118">
        <v>-167</v>
      </c>
      <c r="P25" s="118">
        <v>-14</v>
      </c>
      <c r="Q25" s="225">
        <v>29</v>
      </c>
      <c r="R25" s="123"/>
    </row>
    <row r="26" spans="1:18" ht="13.5" customHeight="1">
      <c r="A26" s="189" t="s">
        <v>48</v>
      </c>
      <c r="B26" s="179" t="s">
        <v>12</v>
      </c>
      <c r="C26" s="11">
        <v>25134</v>
      </c>
      <c r="D26" s="11">
        <v>24946</v>
      </c>
      <c r="E26" s="116">
        <v>25090</v>
      </c>
      <c r="F26" s="116">
        <v>25043</v>
      </c>
      <c r="G26" s="116">
        <v>25077</v>
      </c>
      <c r="H26" s="116">
        <v>25289</v>
      </c>
      <c r="I26" s="116">
        <v>25308</v>
      </c>
      <c r="J26" s="116">
        <v>25101</v>
      </c>
      <c r="K26" s="217">
        <v>24893</v>
      </c>
      <c r="L26" s="217">
        <v>25213</v>
      </c>
      <c r="M26" s="217">
        <v>25340</v>
      </c>
      <c r="N26" s="217">
        <v>25489</v>
      </c>
      <c r="O26" s="217">
        <v>25647</v>
      </c>
      <c r="P26" s="217">
        <v>25678</v>
      </c>
      <c r="Q26" s="224">
        <v>25583</v>
      </c>
      <c r="R26" s="93"/>
    </row>
    <row r="27" spans="1:18" ht="13.5" customHeight="1">
      <c r="A27" s="190"/>
      <c r="B27" s="182" t="s">
        <v>222</v>
      </c>
      <c r="C27" s="12">
        <v>-266</v>
      </c>
      <c r="D27" s="12">
        <v>-188</v>
      </c>
      <c r="E27" s="117">
        <v>144</v>
      </c>
      <c r="F27" s="117">
        <v>-47</v>
      </c>
      <c r="G27" s="117">
        <v>34</v>
      </c>
      <c r="H27" s="117">
        <v>212</v>
      </c>
      <c r="I27" s="117">
        <v>19</v>
      </c>
      <c r="J27" s="117">
        <v>-207</v>
      </c>
      <c r="K27" s="118">
        <v>-208</v>
      </c>
      <c r="L27" s="118">
        <v>320</v>
      </c>
      <c r="M27" s="118">
        <v>127</v>
      </c>
      <c r="N27" s="118">
        <v>149</v>
      </c>
      <c r="O27" s="118">
        <v>158</v>
      </c>
      <c r="P27" s="118">
        <v>31</v>
      </c>
      <c r="Q27" s="225">
        <v>-95</v>
      </c>
      <c r="R27" s="123"/>
    </row>
    <row r="28" spans="1:18" ht="13.5" customHeight="1">
      <c r="A28" s="189" t="s">
        <v>42</v>
      </c>
      <c r="B28" s="179" t="s">
        <v>12</v>
      </c>
      <c r="C28" s="13">
        <v>3082</v>
      </c>
      <c r="D28" s="13">
        <v>3052</v>
      </c>
      <c r="E28" s="16">
        <v>3021</v>
      </c>
      <c r="F28" s="16">
        <v>2951</v>
      </c>
      <c r="G28" s="16">
        <v>2890</v>
      </c>
      <c r="H28" s="16">
        <v>2973</v>
      </c>
      <c r="I28" s="16">
        <v>3078</v>
      </c>
      <c r="J28" s="16">
        <v>3020</v>
      </c>
      <c r="K28" s="20">
        <v>2971</v>
      </c>
      <c r="L28" s="20">
        <v>2945</v>
      </c>
      <c r="M28" s="20">
        <v>2920</v>
      </c>
      <c r="N28" s="20">
        <v>2933</v>
      </c>
      <c r="O28" s="20">
        <v>3024</v>
      </c>
      <c r="P28" s="20">
        <v>3090</v>
      </c>
      <c r="Q28" s="231">
        <v>3154</v>
      </c>
      <c r="R28" s="20"/>
    </row>
    <row r="29" spans="1:18" ht="13.5" customHeight="1">
      <c r="A29" s="190"/>
      <c r="B29" s="182" t="s">
        <v>222</v>
      </c>
      <c r="C29" s="12">
        <v>-52</v>
      </c>
      <c r="D29" s="12">
        <v>-30</v>
      </c>
      <c r="E29" s="117">
        <v>-31</v>
      </c>
      <c r="F29" s="117">
        <v>-70</v>
      </c>
      <c r="G29" s="117">
        <v>-61</v>
      </c>
      <c r="H29" s="117">
        <v>83</v>
      </c>
      <c r="I29" s="117">
        <v>105</v>
      </c>
      <c r="J29" s="117">
        <v>-58</v>
      </c>
      <c r="K29" s="118">
        <v>-49</v>
      </c>
      <c r="L29" s="118">
        <v>-26</v>
      </c>
      <c r="M29" s="118">
        <v>-25</v>
      </c>
      <c r="N29" s="118">
        <v>13</v>
      </c>
      <c r="O29" s="118">
        <v>91</v>
      </c>
      <c r="P29" s="118">
        <v>66</v>
      </c>
      <c r="Q29" s="225">
        <v>64</v>
      </c>
      <c r="R29" s="123"/>
    </row>
    <row r="30" spans="1:18" ht="13.5" customHeight="1">
      <c r="A30" s="189" t="s">
        <v>23</v>
      </c>
      <c r="B30" s="179" t="s">
        <v>12</v>
      </c>
      <c r="C30" s="13">
        <v>2288</v>
      </c>
      <c r="D30" s="13">
        <v>2266</v>
      </c>
      <c r="E30" s="16">
        <v>2259</v>
      </c>
      <c r="F30" s="16">
        <v>2251</v>
      </c>
      <c r="G30" s="16">
        <v>2258</v>
      </c>
      <c r="H30" s="16">
        <v>2257</v>
      </c>
      <c r="I30" s="16">
        <v>2221</v>
      </c>
      <c r="J30" s="16">
        <v>2209</v>
      </c>
      <c r="K30" s="20">
        <v>2159</v>
      </c>
      <c r="L30" s="20">
        <v>2169</v>
      </c>
      <c r="M30" s="20">
        <v>2202</v>
      </c>
      <c r="N30" s="20">
        <v>2350</v>
      </c>
      <c r="O30" s="20">
        <v>2348</v>
      </c>
      <c r="P30" s="20">
        <v>2346</v>
      </c>
      <c r="Q30" s="231">
        <v>2328</v>
      </c>
      <c r="R30" s="20"/>
    </row>
    <row r="31" spans="1:18" ht="13.5" customHeight="1">
      <c r="A31" s="190"/>
      <c r="B31" s="182" t="s">
        <v>222</v>
      </c>
      <c r="C31" s="12">
        <v>-15</v>
      </c>
      <c r="D31" s="12">
        <v>-22</v>
      </c>
      <c r="E31" s="117">
        <v>-7</v>
      </c>
      <c r="F31" s="117">
        <v>-8</v>
      </c>
      <c r="G31" s="117">
        <v>7</v>
      </c>
      <c r="H31" s="117">
        <v>-1</v>
      </c>
      <c r="I31" s="117">
        <v>-36</v>
      </c>
      <c r="J31" s="117">
        <v>-12</v>
      </c>
      <c r="K31" s="118">
        <v>-50</v>
      </c>
      <c r="L31" s="118">
        <v>10</v>
      </c>
      <c r="M31" s="118">
        <v>33</v>
      </c>
      <c r="N31" s="118">
        <v>148</v>
      </c>
      <c r="O31" s="118">
        <v>-2</v>
      </c>
      <c r="P31" s="118">
        <v>-2</v>
      </c>
      <c r="Q31" s="225">
        <v>-18</v>
      </c>
      <c r="R31" s="123"/>
    </row>
    <row r="32" spans="1:18" ht="13.5" customHeight="1">
      <c r="A32" s="189" t="s">
        <v>24</v>
      </c>
      <c r="B32" s="179" t="s">
        <v>12</v>
      </c>
      <c r="C32" s="13">
        <v>1550</v>
      </c>
      <c r="D32" s="13">
        <v>1540</v>
      </c>
      <c r="E32" s="16">
        <v>1501</v>
      </c>
      <c r="F32" s="16">
        <v>1500</v>
      </c>
      <c r="G32" s="16">
        <v>1537</v>
      </c>
      <c r="H32" s="16">
        <v>1583</v>
      </c>
      <c r="I32" s="16">
        <v>1580</v>
      </c>
      <c r="J32" s="16">
        <v>1582</v>
      </c>
      <c r="K32" s="20">
        <v>1538</v>
      </c>
      <c r="L32" s="20">
        <v>1539</v>
      </c>
      <c r="M32" s="20">
        <v>1611</v>
      </c>
      <c r="N32" s="20">
        <v>1648</v>
      </c>
      <c r="O32" s="20">
        <v>1595</v>
      </c>
      <c r="P32" s="20">
        <v>1597</v>
      </c>
      <c r="Q32" s="231">
        <v>1554</v>
      </c>
      <c r="R32" s="20"/>
    </row>
    <row r="33" spans="1:18" ht="13.5" customHeight="1">
      <c r="A33" s="190"/>
      <c r="B33" s="182" t="s">
        <v>222</v>
      </c>
      <c r="C33" s="12">
        <v>13</v>
      </c>
      <c r="D33" s="12">
        <v>-10</v>
      </c>
      <c r="E33" s="117">
        <v>-39</v>
      </c>
      <c r="F33" s="117">
        <v>-1</v>
      </c>
      <c r="G33" s="117">
        <v>37</v>
      </c>
      <c r="H33" s="117">
        <v>46</v>
      </c>
      <c r="I33" s="117">
        <v>-3</v>
      </c>
      <c r="J33" s="117">
        <v>2</v>
      </c>
      <c r="K33" s="118">
        <v>-44</v>
      </c>
      <c r="L33" s="118">
        <v>1</v>
      </c>
      <c r="M33" s="118">
        <v>72</v>
      </c>
      <c r="N33" s="118">
        <v>37</v>
      </c>
      <c r="O33" s="118">
        <v>-53</v>
      </c>
      <c r="P33" s="118">
        <v>2</v>
      </c>
      <c r="Q33" s="225">
        <v>-43</v>
      </c>
      <c r="R33" s="123"/>
    </row>
    <row r="34" spans="1:18" ht="13.5" customHeight="1">
      <c r="A34" s="189" t="s">
        <v>25</v>
      </c>
      <c r="B34" s="179" t="s">
        <v>12</v>
      </c>
      <c r="C34" s="13">
        <v>2995</v>
      </c>
      <c r="D34" s="13">
        <v>2954</v>
      </c>
      <c r="E34" s="16">
        <v>2905</v>
      </c>
      <c r="F34" s="16">
        <v>3021</v>
      </c>
      <c r="G34" s="16">
        <v>3131</v>
      </c>
      <c r="H34" s="16">
        <v>3156</v>
      </c>
      <c r="I34" s="16">
        <v>3144</v>
      </c>
      <c r="J34" s="16">
        <v>3175</v>
      </c>
      <c r="K34" s="20">
        <v>3153</v>
      </c>
      <c r="L34" s="20">
        <v>3222</v>
      </c>
      <c r="M34" s="20">
        <v>3226</v>
      </c>
      <c r="N34" s="20">
        <v>3160</v>
      </c>
      <c r="O34" s="20">
        <v>3201</v>
      </c>
      <c r="P34" s="20">
        <v>3182</v>
      </c>
      <c r="Q34" s="231">
        <v>3161</v>
      </c>
      <c r="R34" s="20"/>
    </row>
    <row r="35" spans="1:18" ht="13.5" customHeight="1">
      <c r="A35" s="190"/>
      <c r="B35" s="182" t="s">
        <v>222</v>
      </c>
      <c r="C35" s="12">
        <v>-15</v>
      </c>
      <c r="D35" s="12">
        <v>-41</v>
      </c>
      <c r="E35" s="117">
        <v>-49</v>
      </c>
      <c r="F35" s="117">
        <v>116</v>
      </c>
      <c r="G35" s="117">
        <v>110</v>
      </c>
      <c r="H35" s="117">
        <v>25</v>
      </c>
      <c r="I35" s="117">
        <v>-12</v>
      </c>
      <c r="J35" s="117">
        <v>31</v>
      </c>
      <c r="K35" s="15">
        <v>-22</v>
      </c>
      <c r="L35" s="15">
        <v>69</v>
      </c>
      <c r="M35" s="15">
        <v>4</v>
      </c>
      <c r="N35" s="15">
        <v>-66</v>
      </c>
      <c r="O35" s="15">
        <v>41</v>
      </c>
      <c r="P35" s="118">
        <v>-19</v>
      </c>
      <c r="Q35" s="225">
        <v>-21</v>
      </c>
      <c r="R35" s="123"/>
    </row>
    <row r="36" spans="1:18" ht="13.5" customHeight="1">
      <c r="A36" s="189" t="s">
        <v>26</v>
      </c>
      <c r="B36" s="179" t="s">
        <v>12</v>
      </c>
      <c r="C36" s="13">
        <v>2870</v>
      </c>
      <c r="D36" s="13">
        <v>2848</v>
      </c>
      <c r="E36" s="16">
        <v>2897</v>
      </c>
      <c r="F36" s="16">
        <v>2880</v>
      </c>
      <c r="G36" s="16">
        <v>2839</v>
      </c>
      <c r="H36" s="16">
        <v>2836</v>
      </c>
      <c r="I36" s="16">
        <v>2767</v>
      </c>
      <c r="J36" s="16">
        <v>2687</v>
      </c>
      <c r="K36" s="20">
        <v>2644</v>
      </c>
      <c r="L36" s="20">
        <v>2722</v>
      </c>
      <c r="M36" s="20">
        <v>2703</v>
      </c>
      <c r="N36" s="20">
        <v>2736</v>
      </c>
      <c r="O36" s="20">
        <v>2705</v>
      </c>
      <c r="P36" s="20">
        <v>2725</v>
      </c>
      <c r="Q36" s="231">
        <v>2759</v>
      </c>
      <c r="R36" s="20"/>
    </row>
    <row r="37" spans="1:18" ht="13.5" customHeight="1">
      <c r="A37" s="190"/>
      <c r="B37" s="182" t="s">
        <v>222</v>
      </c>
      <c r="C37" s="12">
        <v>-71</v>
      </c>
      <c r="D37" s="12">
        <v>-22</v>
      </c>
      <c r="E37" s="117">
        <v>49</v>
      </c>
      <c r="F37" s="117">
        <v>-17</v>
      </c>
      <c r="G37" s="117">
        <v>-41</v>
      </c>
      <c r="H37" s="117">
        <v>-3</v>
      </c>
      <c r="I37" s="117">
        <v>-69</v>
      </c>
      <c r="J37" s="117">
        <v>-80</v>
      </c>
      <c r="K37" s="15">
        <v>-43</v>
      </c>
      <c r="L37" s="15">
        <v>78</v>
      </c>
      <c r="M37" s="15">
        <v>-19</v>
      </c>
      <c r="N37" s="15">
        <v>33</v>
      </c>
      <c r="O37" s="15">
        <v>-31</v>
      </c>
      <c r="P37" s="118">
        <v>20</v>
      </c>
      <c r="Q37" s="225">
        <v>34</v>
      </c>
      <c r="R37" s="123"/>
    </row>
    <row r="38" spans="1:18" ht="13.5" customHeight="1">
      <c r="A38" s="189" t="s">
        <v>27</v>
      </c>
      <c r="B38" s="179" t="s">
        <v>12</v>
      </c>
      <c r="C38" s="13">
        <v>3008</v>
      </c>
      <c r="D38" s="13">
        <v>3009</v>
      </c>
      <c r="E38" s="16">
        <v>2935</v>
      </c>
      <c r="F38" s="16">
        <v>2956</v>
      </c>
      <c r="G38" s="16">
        <v>2972</v>
      </c>
      <c r="H38" s="16">
        <v>3041</v>
      </c>
      <c r="I38" s="16">
        <v>3013</v>
      </c>
      <c r="J38" s="16">
        <v>3054</v>
      </c>
      <c r="K38" s="20">
        <v>3067</v>
      </c>
      <c r="L38" s="20">
        <v>3054</v>
      </c>
      <c r="M38" s="20">
        <v>3070</v>
      </c>
      <c r="N38" s="20">
        <v>3095</v>
      </c>
      <c r="O38" s="20">
        <v>3087</v>
      </c>
      <c r="P38" s="20">
        <v>3055</v>
      </c>
      <c r="Q38" s="231">
        <v>3019</v>
      </c>
      <c r="R38" s="20"/>
    </row>
    <row r="39" spans="1:18" ht="13.5" customHeight="1">
      <c r="A39" s="190"/>
      <c r="B39" s="182" t="s">
        <v>222</v>
      </c>
      <c r="C39" s="12">
        <v>-58</v>
      </c>
      <c r="D39" s="12">
        <v>1</v>
      </c>
      <c r="E39" s="117">
        <v>-74</v>
      </c>
      <c r="F39" s="117">
        <v>21</v>
      </c>
      <c r="G39" s="117">
        <v>16</v>
      </c>
      <c r="H39" s="117">
        <v>69</v>
      </c>
      <c r="I39" s="117">
        <v>-28</v>
      </c>
      <c r="J39" s="117">
        <v>41</v>
      </c>
      <c r="K39" s="15">
        <v>13</v>
      </c>
      <c r="L39" s="15">
        <v>-13</v>
      </c>
      <c r="M39" s="15">
        <v>16</v>
      </c>
      <c r="N39" s="15">
        <v>25</v>
      </c>
      <c r="O39" s="15">
        <v>-8</v>
      </c>
      <c r="P39" s="118">
        <v>-32</v>
      </c>
      <c r="Q39" s="225">
        <v>-36</v>
      </c>
      <c r="R39" s="123"/>
    </row>
    <row r="40" spans="1:18" ht="13.5" customHeight="1">
      <c r="A40" s="189" t="s">
        <v>28</v>
      </c>
      <c r="B40" s="179" t="s">
        <v>12</v>
      </c>
      <c r="C40" s="13">
        <v>3102</v>
      </c>
      <c r="D40" s="13">
        <v>3029</v>
      </c>
      <c r="E40" s="16">
        <v>2962</v>
      </c>
      <c r="F40" s="16">
        <v>2940</v>
      </c>
      <c r="G40" s="16">
        <v>2897</v>
      </c>
      <c r="H40" s="16">
        <v>2925</v>
      </c>
      <c r="I40" s="16">
        <v>2949</v>
      </c>
      <c r="J40" s="16">
        <v>2894</v>
      </c>
      <c r="K40" s="20">
        <v>2837</v>
      </c>
      <c r="L40" s="20">
        <v>2872</v>
      </c>
      <c r="M40" s="20">
        <v>2862</v>
      </c>
      <c r="N40" s="20">
        <v>2852</v>
      </c>
      <c r="O40" s="20">
        <v>2890</v>
      </c>
      <c r="P40" s="20">
        <v>2930</v>
      </c>
      <c r="Q40" s="231">
        <v>2910</v>
      </c>
      <c r="R40" s="20"/>
    </row>
    <row r="41" spans="1:18" ht="13.5" customHeight="1">
      <c r="A41" s="189"/>
      <c r="B41" s="179" t="s">
        <v>222</v>
      </c>
      <c r="C41" s="12">
        <v>-61</v>
      </c>
      <c r="D41" s="12">
        <v>-73</v>
      </c>
      <c r="E41" s="117">
        <v>-67</v>
      </c>
      <c r="F41" s="117">
        <v>-22</v>
      </c>
      <c r="G41" s="117">
        <v>-43</v>
      </c>
      <c r="H41" s="117">
        <v>28</v>
      </c>
      <c r="I41" s="117">
        <v>24</v>
      </c>
      <c r="J41" s="117">
        <v>-55</v>
      </c>
      <c r="K41" s="15">
        <v>-57</v>
      </c>
      <c r="L41" s="15">
        <v>35</v>
      </c>
      <c r="M41" s="15">
        <v>-10</v>
      </c>
      <c r="N41" s="15">
        <v>-10</v>
      </c>
      <c r="O41" s="15">
        <v>38</v>
      </c>
      <c r="P41" s="118">
        <v>40</v>
      </c>
      <c r="Q41" s="225">
        <v>-20</v>
      </c>
      <c r="R41" s="123"/>
    </row>
    <row r="42" spans="1:18" ht="13.5" customHeight="1">
      <c r="A42" s="198" t="s">
        <v>29</v>
      </c>
      <c r="B42" s="180" t="s">
        <v>12</v>
      </c>
      <c r="C42" s="18">
        <v>2811</v>
      </c>
      <c r="D42" s="18">
        <v>2813</v>
      </c>
      <c r="E42" s="19">
        <v>3206</v>
      </c>
      <c r="F42" s="19">
        <v>3220</v>
      </c>
      <c r="G42" s="19">
        <v>3246</v>
      </c>
      <c r="H42" s="19">
        <v>3224</v>
      </c>
      <c r="I42" s="19">
        <v>3302</v>
      </c>
      <c r="J42" s="19">
        <v>3240</v>
      </c>
      <c r="K42" s="20">
        <v>3249</v>
      </c>
      <c r="L42" s="20">
        <v>3355</v>
      </c>
      <c r="M42" s="20">
        <v>3420</v>
      </c>
      <c r="N42" s="20">
        <v>3392</v>
      </c>
      <c r="O42" s="20">
        <v>3514</v>
      </c>
      <c r="P42" s="20">
        <v>3512</v>
      </c>
      <c r="Q42" s="231">
        <v>3533</v>
      </c>
      <c r="R42" s="20"/>
    </row>
    <row r="43" spans="1:18" ht="13.5" customHeight="1">
      <c r="A43" s="189"/>
      <c r="B43" s="179" t="s">
        <v>222</v>
      </c>
      <c r="C43" s="12">
        <v>25</v>
      </c>
      <c r="D43" s="12">
        <v>2</v>
      </c>
      <c r="E43" s="117">
        <v>393</v>
      </c>
      <c r="F43" s="117">
        <v>14</v>
      </c>
      <c r="G43" s="117">
        <v>26</v>
      </c>
      <c r="H43" s="117">
        <v>-22</v>
      </c>
      <c r="I43" s="117">
        <v>78</v>
      </c>
      <c r="J43" s="117">
        <v>-62</v>
      </c>
      <c r="K43" s="15">
        <v>9</v>
      </c>
      <c r="L43" s="15">
        <v>106</v>
      </c>
      <c r="M43" s="15">
        <v>65</v>
      </c>
      <c r="N43" s="15">
        <v>-28</v>
      </c>
      <c r="O43" s="15">
        <v>122</v>
      </c>
      <c r="P43" s="118">
        <v>-2</v>
      </c>
      <c r="Q43" s="225">
        <v>21</v>
      </c>
      <c r="R43" s="123"/>
    </row>
    <row r="44" spans="1:18" ht="13.5" customHeight="1">
      <c r="A44" s="198" t="s">
        <v>30</v>
      </c>
      <c r="B44" s="180" t="s">
        <v>12</v>
      </c>
      <c r="C44" s="18">
        <v>3428</v>
      </c>
      <c r="D44" s="18">
        <v>3435</v>
      </c>
      <c r="E44" s="19">
        <v>3404</v>
      </c>
      <c r="F44" s="19">
        <v>3324</v>
      </c>
      <c r="G44" s="19">
        <v>3307</v>
      </c>
      <c r="H44" s="19">
        <v>3294</v>
      </c>
      <c r="I44" s="19">
        <v>3254</v>
      </c>
      <c r="J44" s="19">
        <v>3240</v>
      </c>
      <c r="K44" s="20">
        <v>3275</v>
      </c>
      <c r="L44" s="20">
        <v>3335</v>
      </c>
      <c r="M44" s="20">
        <v>3326</v>
      </c>
      <c r="N44" s="20">
        <v>3323</v>
      </c>
      <c r="O44" s="20">
        <v>3283</v>
      </c>
      <c r="P44" s="20">
        <v>3241</v>
      </c>
      <c r="Q44" s="231">
        <v>3165</v>
      </c>
      <c r="R44" s="20"/>
    </row>
    <row r="45" spans="1:18" ht="13.5" customHeight="1">
      <c r="A45" s="191"/>
      <c r="B45" s="181" t="s">
        <v>222</v>
      </c>
      <c r="C45" s="12">
        <v>-32</v>
      </c>
      <c r="D45" s="12">
        <v>7</v>
      </c>
      <c r="E45" s="117">
        <v>-31</v>
      </c>
      <c r="F45" s="117">
        <v>-80</v>
      </c>
      <c r="G45" s="117">
        <v>-17</v>
      </c>
      <c r="H45" s="117">
        <v>-13</v>
      </c>
      <c r="I45" s="117">
        <v>-40</v>
      </c>
      <c r="J45" s="117">
        <v>-14</v>
      </c>
      <c r="K45" s="248">
        <v>35</v>
      </c>
      <c r="L45" s="248">
        <v>60</v>
      </c>
      <c r="M45" s="248">
        <v>-9</v>
      </c>
      <c r="N45" s="248">
        <v>-3</v>
      </c>
      <c r="O45" s="248">
        <v>-40</v>
      </c>
      <c r="P45" s="119">
        <v>-42</v>
      </c>
      <c r="Q45" s="227">
        <v>-76</v>
      </c>
      <c r="R45" s="123"/>
    </row>
    <row r="46" spans="1:18" ht="13.5" customHeight="1">
      <c r="A46" s="187" t="s">
        <v>49</v>
      </c>
      <c r="B46" s="183" t="s">
        <v>12</v>
      </c>
      <c r="C46" s="11">
        <v>10472</v>
      </c>
      <c r="D46" s="11">
        <v>11157</v>
      </c>
      <c r="E46" s="116">
        <v>11031</v>
      </c>
      <c r="F46" s="116">
        <v>10997</v>
      </c>
      <c r="G46" s="116">
        <v>11351</v>
      </c>
      <c r="H46" s="116">
        <v>11503</v>
      </c>
      <c r="I46" s="116">
        <v>11784</v>
      </c>
      <c r="J46" s="116">
        <v>11677</v>
      </c>
      <c r="K46" s="20">
        <v>11726</v>
      </c>
      <c r="L46" s="20">
        <v>11888</v>
      </c>
      <c r="M46" s="20">
        <v>11808</v>
      </c>
      <c r="N46" s="20">
        <v>12236</v>
      </c>
      <c r="O46" s="20">
        <v>12219</v>
      </c>
      <c r="P46" s="20">
        <v>12336</v>
      </c>
      <c r="Q46" s="231">
        <v>12480</v>
      </c>
      <c r="R46" s="20"/>
    </row>
    <row r="47" spans="1:18" ht="13.5" customHeight="1">
      <c r="A47" s="199"/>
      <c r="B47" s="179" t="s">
        <v>222</v>
      </c>
      <c r="C47" s="12">
        <v>-70</v>
      </c>
      <c r="D47" s="12">
        <v>685</v>
      </c>
      <c r="E47" s="117">
        <v>-126</v>
      </c>
      <c r="F47" s="117">
        <v>-34</v>
      </c>
      <c r="G47" s="117">
        <v>354</v>
      </c>
      <c r="H47" s="117">
        <v>152</v>
      </c>
      <c r="I47" s="117">
        <v>281</v>
      </c>
      <c r="J47" s="117">
        <v>-107</v>
      </c>
      <c r="K47" s="15">
        <v>49</v>
      </c>
      <c r="L47" s="15">
        <v>162</v>
      </c>
      <c r="M47" s="15">
        <v>-80</v>
      </c>
      <c r="N47" s="15">
        <v>428</v>
      </c>
      <c r="O47" s="15">
        <v>-17</v>
      </c>
      <c r="P47" s="15">
        <v>117</v>
      </c>
      <c r="Q47" s="230">
        <v>144</v>
      </c>
      <c r="R47" s="20"/>
    </row>
    <row r="48" spans="1:18" ht="13.5" customHeight="1">
      <c r="A48" s="198" t="s">
        <v>42</v>
      </c>
      <c r="B48" s="180" t="s">
        <v>12</v>
      </c>
      <c r="C48" s="18">
        <v>2942</v>
      </c>
      <c r="D48" s="18">
        <v>3304</v>
      </c>
      <c r="E48" s="19">
        <v>3295</v>
      </c>
      <c r="F48" s="19">
        <v>3247</v>
      </c>
      <c r="G48" s="19">
        <v>3284</v>
      </c>
      <c r="H48" s="19">
        <v>3331</v>
      </c>
      <c r="I48" s="19">
        <v>3378</v>
      </c>
      <c r="J48" s="19">
        <v>3330</v>
      </c>
      <c r="K48" s="20">
        <v>3408</v>
      </c>
      <c r="L48" s="20">
        <v>3435</v>
      </c>
      <c r="M48" s="20">
        <v>3413</v>
      </c>
      <c r="N48" s="20">
        <v>3720</v>
      </c>
      <c r="O48" s="20">
        <v>3687</v>
      </c>
      <c r="P48" s="20">
        <v>3749</v>
      </c>
      <c r="Q48" s="231">
        <v>3822</v>
      </c>
      <c r="R48" s="20"/>
    </row>
    <row r="49" spans="1:18" ht="13.5" customHeight="1">
      <c r="A49" s="189"/>
      <c r="B49" s="179" t="s">
        <v>222</v>
      </c>
      <c r="C49" s="12">
        <v>-64</v>
      </c>
      <c r="D49" s="12">
        <v>362</v>
      </c>
      <c r="E49" s="117">
        <v>-9</v>
      </c>
      <c r="F49" s="117">
        <v>-48</v>
      </c>
      <c r="G49" s="117">
        <v>37</v>
      </c>
      <c r="H49" s="117">
        <v>47</v>
      </c>
      <c r="I49" s="117">
        <v>47</v>
      </c>
      <c r="J49" s="117">
        <v>-48</v>
      </c>
      <c r="K49" s="15">
        <v>78</v>
      </c>
      <c r="L49" s="15">
        <v>27</v>
      </c>
      <c r="M49" s="15">
        <v>-22</v>
      </c>
      <c r="N49" s="15">
        <v>307</v>
      </c>
      <c r="O49" s="15">
        <v>-33</v>
      </c>
      <c r="P49" s="15">
        <v>62</v>
      </c>
      <c r="Q49" s="230">
        <v>73</v>
      </c>
      <c r="R49" s="20"/>
    </row>
    <row r="50" spans="1:18" ht="13.5" customHeight="1">
      <c r="A50" s="198" t="s">
        <v>23</v>
      </c>
      <c r="B50" s="180" t="s">
        <v>12</v>
      </c>
      <c r="C50" s="18">
        <v>2239</v>
      </c>
      <c r="D50" s="18">
        <v>2253</v>
      </c>
      <c r="E50" s="19">
        <v>2175</v>
      </c>
      <c r="F50" s="19">
        <v>2166</v>
      </c>
      <c r="G50" s="19">
        <v>2333</v>
      </c>
      <c r="H50" s="19">
        <v>2388</v>
      </c>
      <c r="I50" s="19">
        <v>2499</v>
      </c>
      <c r="J50" s="19">
        <v>2468</v>
      </c>
      <c r="K50" s="20">
        <v>2478</v>
      </c>
      <c r="L50" s="20">
        <v>2505</v>
      </c>
      <c r="M50" s="20">
        <v>2475</v>
      </c>
      <c r="N50" s="20">
        <v>2482</v>
      </c>
      <c r="O50" s="20">
        <v>2456</v>
      </c>
      <c r="P50" s="20">
        <v>2460</v>
      </c>
      <c r="Q50" s="231">
        <v>2573</v>
      </c>
      <c r="R50" s="20"/>
    </row>
    <row r="51" spans="1:18" ht="13.5" customHeight="1">
      <c r="A51" s="189"/>
      <c r="B51" s="179" t="s">
        <v>222</v>
      </c>
      <c r="C51" s="12">
        <v>-45</v>
      </c>
      <c r="D51" s="12">
        <v>14</v>
      </c>
      <c r="E51" s="117">
        <v>-78</v>
      </c>
      <c r="F51" s="117">
        <v>-9</v>
      </c>
      <c r="G51" s="117">
        <v>167</v>
      </c>
      <c r="H51" s="117">
        <v>55</v>
      </c>
      <c r="I51" s="117">
        <v>111</v>
      </c>
      <c r="J51" s="117">
        <v>-31</v>
      </c>
      <c r="K51" s="15">
        <v>10</v>
      </c>
      <c r="L51" s="15">
        <v>27</v>
      </c>
      <c r="M51" s="15">
        <v>-30</v>
      </c>
      <c r="N51" s="15">
        <v>7</v>
      </c>
      <c r="O51" s="15">
        <v>-26</v>
      </c>
      <c r="P51" s="15">
        <v>4</v>
      </c>
      <c r="Q51" s="230">
        <v>113</v>
      </c>
      <c r="R51" s="20"/>
    </row>
    <row r="52" spans="1:18" ht="13.5" customHeight="1">
      <c r="A52" s="198" t="s">
        <v>24</v>
      </c>
      <c r="B52" s="180" t="s">
        <v>12</v>
      </c>
      <c r="C52" s="18">
        <v>1680</v>
      </c>
      <c r="D52" s="18">
        <v>1855</v>
      </c>
      <c r="E52" s="19">
        <v>1877</v>
      </c>
      <c r="F52" s="19">
        <v>1911</v>
      </c>
      <c r="G52" s="19">
        <v>1925</v>
      </c>
      <c r="H52" s="19">
        <v>1925</v>
      </c>
      <c r="I52" s="19">
        <v>1987</v>
      </c>
      <c r="J52" s="19">
        <v>1961</v>
      </c>
      <c r="K52" s="20">
        <v>1975</v>
      </c>
      <c r="L52" s="20">
        <v>2009</v>
      </c>
      <c r="M52" s="20">
        <v>2020</v>
      </c>
      <c r="N52" s="20">
        <v>2092</v>
      </c>
      <c r="O52" s="20">
        <v>2073</v>
      </c>
      <c r="P52" s="20">
        <v>2129</v>
      </c>
      <c r="Q52" s="231">
        <v>2106</v>
      </c>
      <c r="R52" s="20"/>
    </row>
    <row r="53" spans="1:18" ht="13.5" customHeight="1">
      <c r="A53" s="189"/>
      <c r="B53" s="179" t="s">
        <v>222</v>
      </c>
      <c r="C53" s="12">
        <v>-6</v>
      </c>
      <c r="D53" s="12">
        <v>175</v>
      </c>
      <c r="E53" s="117">
        <v>22</v>
      </c>
      <c r="F53" s="117">
        <v>34</v>
      </c>
      <c r="G53" s="117">
        <v>14</v>
      </c>
      <c r="H53" s="117">
        <v>0</v>
      </c>
      <c r="I53" s="117">
        <v>62</v>
      </c>
      <c r="J53" s="117">
        <v>-26</v>
      </c>
      <c r="K53" s="15">
        <v>14</v>
      </c>
      <c r="L53" s="15">
        <v>34</v>
      </c>
      <c r="M53" s="15">
        <v>11</v>
      </c>
      <c r="N53" s="15">
        <v>72</v>
      </c>
      <c r="O53" s="15">
        <v>-19</v>
      </c>
      <c r="P53" s="15">
        <v>56</v>
      </c>
      <c r="Q53" s="230">
        <v>-23</v>
      </c>
      <c r="R53" s="20"/>
    </row>
    <row r="54" spans="1:18" ht="13.5" customHeight="1">
      <c r="A54" s="198" t="s">
        <v>25</v>
      </c>
      <c r="B54" s="180" t="s">
        <v>12</v>
      </c>
      <c r="C54" s="18">
        <v>2474</v>
      </c>
      <c r="D54" s="18">
        <v>2614</v>
      </c>
      <c r="E54" s="19">
        <v>2609</v>
      </c>
      <c r="F54" s="19">
        <v>2590</v>
      </c>
      <c r="G54" s="19">
        <v>2766</v>
      </c>
      <c r="H54" s="19">
        <v>2817</v>
      </c>
      <c r="I54" s="19">
        <v>2875</v>
      </c>
      <c r="J54" s="19">
        <v>2900</v>
      </c>
      <c r="K54" s="20">
        <v>2852</v>
      </c>
      <c r="L54" s="20">
        <v>2936</v>
      </c>
      <c r="M54" s="20">
        <v>2934</v>
      </c>
      <c r="N54" s="20">
        <v>2956</v>
      </c>
      <c r="O54" s="20">
        <v>3031</v>
      </c>
      <c r="P54" s="20">
        <v>3016</v>
      </c>
      <c r="Q54" s="231">
        <v>3004</v>
      </c>
      <c r="R54" s="20"/>
    </row>
    <row r="55" spans="1:18" ht="13.5" customHeight="1">
      <c r="A55" s="189"/>
      <c r="B55" s="179" t="s">
        <v>222</v>
      </c>
      <c r="C55" s="12">
        <v>54</v>
      </c>
      <c r="D55" s="12">
        <v>140</v>
      </c>
      <c r="E55" s="117">
        <v>-5</v>
      </c>
      <c r="F55" s="117">
        <v>-19</v>
      </c>
      <c r="G55" s="117">
        <v>176</v>
      </c>
      <c r="H55" s="117">
        <v>51</v>
      </c>
      <c r="I55" s="117">
        <v>58</v>
      </c>
      <c r="J55" s="117">
        <v>25</v>
      </c>
      <c r="K55" s="15">
        <v>-48</v>
      </c>
      <c r="L55" s="15">
        <v>84</v>
      </c>
      <c r="M55" s="15">
        <v>-2</v>
      </c>
      <c r="N55" s="15">
        <v>22</v>
      </c>
      <c r="O55" s="15">
        <v>75</v>
      </c>
      <c r="P55" s="15">
        <v>-15</v>
      </c>
      <c r="Q55" s="230">
        <v>-12</v>
      </c>
      <c r="R55" s="20"/>
    </row>
    <row r="56" spans="1:18" ht="13.5" customHeight="1">
      <c r="A56" s="198" t="s">
        <v>26</v>
      </c>
      <c r="B56" s="180" t="s">
        <v>12</v>
      </c>
      <c r="C56" s="18">
        <v>1137</v>
      </c>
      <c r="D56" s="18">
        <v>1131</v>
      </c>
      <c r="E56" s="19">
        <v>1075</v>
      </c>
      <c r="F56" s="19">
        <v>1083</v>
      </c>
      <c r="G56" s="19">
        <v>1043</v>
      </c>
      <c r="H56" s="19">
        <v>1042</v>
      </c>
      <c r="I56" s="19">
        <v>1045</v>
      </c>
      <c r="J56" s="19">
        <v>1018</v>
      </c>
      <c r="K56" s="20">
        <v>1013</v>
      </c>
      <c r="L56" s="20">
        <v>1003</v>
      </c>
      <c r="M56" s="20">
        <v>966</v>
      </c>
      <c r="N56" s="20">
        <v>986</v>
      </c>
      <c r="O56" s="20">
        <v>972</v>
      </c>
      <c r="P56" s="20">
        <v>982</v>
      </c>
      <c r="Q56" s="231">
        <v>975</v>
      </c>
      <c r="R56" s="20"/>
    </row>
    <row r="57" spans="1:18" ht="13.5" customHeight="1" thickBot="1">
      <c r="A57" s="192"/>
      <c r="B57" s="193" t="s">
        <v>222</v>
      </c>
      <c r="C57" s="194">
        <v>-9</v>
      </c>
      <c r="D57" s="194">
        <v>-6</v>
      </c>
      <c r="E57" s="200">
        <v>-56</v>
      </c>
      <c r="F57" s="200">
        <v>8</v>
      </c>
      <c r="G57" s="200">
        <v>-40</v>
      </c>
      <c r="H57" s="200">
        <v>-1</v>
      </c>
      <c r="I57" s="200">
        <v>3</v>
      </c>
      <c r="J57" s="200">
        <v>-27</v>
      </c>
      <c r="K57" s="195">
        <v>-5</v>
      </c>
      <c r="L57" s="195">
        <v>-10</v>
      </c>
      <c r="M57" s="195">
        <v>-37</v>
      </c>
      <c r="N57" s="195">
        <v>20</v>
      </c>
      <c r="O57" s="195">
        <v>-14</v>
      </c>
      <c r="P57" s="195">
        <v>10</v>
      </c>
      <c r="Q57" s="233">
        <v>-7</v>
      </c>
      <c r="R57" s="20"/>
    </row>
    <row r="58" spans="1:18" ht="13.5">
      <c r="A58" s="579" t="s">
        <v>202</v>
      </c>
      <c r="B58" s="580"/>
      <c r="C58" s="580"/>
      <c r="D58" s="580"/>
      <c r="E58" s="580"/>
      <c r="F58" s="580"/>
      <c r="G58" s="580"/>
      <c r="H58" s="580"/>
      <c r="I58" s="580"/>
      <c r="J58" s="580"/>
      <c r="K58" s="580"/>
      <c r="L58" s="309"/>
    </row>
  </sheetData>
  <mergeCells count="2">
    <mergeCell ref="A1:B1"/>
    <mergeCell ref="A58:K58"/>
  </mergeCells>
  <phoneticPr fontId="2"/>
  <pageMargins left="0.82677165354330717" right="0.42" top="1.1811023622047245" bottom="0.43307086614173229" header="0.74803149606299213" footer="0.23622047244094491"/>
  <pageSetup paperSize="9" orientation="portrait" r:id="rId1"/>
  <headerFooter alignWithMargins="0">
    <oddHeader>&amp;C&amp;14第６表-２　町丁別人口の推移</oddHeader>
    <oddFooter xml:space="preserve">&amp;C&amp;14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Layout" zoomScaleNormal="100" zoomScaleSheetLayoutView="115" workbookViewId="0">
      <selection sqref="A1:B1"/>
    </sheetView>
  </sheetViews>
  <sheetFormatPr defaultColWidth="9" defaultRowHeight="11.25"/>
  <cols>
    <col min="1" max="1" width="6.375" style="39" bestFit="1" customWidth="1"/>
    <col min="2" max="2" width="7.125" style="39" customWidth="1"/>
    <col min="3" max="3" width="7.125" style="39" hidden="1" customWidth="1"/>
    <col min="4" max="4" width="7.125" style="36" hidden="1" customWidth="1"/>
    <col min="5" max="5" width="7.125" style="39" hidden="1" customWidth="1"/>
    <col min="6" max="7" width="7.125" style="122" hidden="1" customWidth="1"/>
    <col min="8" max="9" width="7.125" style="39" customWidth="1"/>
    <col min="10" max="10" width="7.125" style="223" customWidth="1"/>
    <col min="11" max="11" width="7.125" style="234" customWidth="1"/>
    <col min="12" max="17" width="7.125" style="39" customWidth="1"/>
    <col min="18" max="16384" width="9" style="39"/>
  </cols>
  <sheetData>
    <row r="1" spans="1:17" ht="22.5" customHeight="1">
      <c r="A1" s="575" t="s">
        <v>145</v>
      </c>
      <c r="B1" s="576"/>
      <c r="C1" s="184">
        <v>16</v>
      </c>
      <c r="D1" s="184">
        <v>17</v>
      </c>
      <c r="E1" s="184">
        <v>18</v>
      </c>
      <c r="F1" s="197">
        <v>19</v>
      </c>
      <c r="G1" s="197">
        <v>20</v>
      </c>
      <c r="H1" s="184">
        <v>21</v>
      </c>
      <c r="I1" s="184">
        <v>22</v>
      </c>
      <c r="J1" s="222">
        <v>23</v>
      </c>
      <c r="K1" s="247">
        <v>24</v>
      </c>
      <c r="L1" s="222">
        <v>25</v>
      </c>
      <c r="M1" s="321">
        <v>26</v>
      </c>
      <c r="N1" s="321">
        <v>27</v>
      </c>
      <c r="O1" s="321">
        <v>28</v>
      </c>
      <c r="P1" s="321">
        <v>29</v>
      </c>
      <c r="Q1" s="319">
        <v>30</v>
      </c>
    </row>
    <row r="2" spans="1:17" ht="13.5" customHeight="1">
      <c r="A2" s="189" t="s">
        <v>50</v>
      </c>
      <c r="B2" s="179" t="s">
        <v>12</v>
      </c>
      <c r="C2" s="11">
        <v>7417</v>
      </c>
      <c r="D2" s="11">
        <v>7347</v>
      </c>
      <c r="E2" s="20">
        <v>7465</v>
      </c>
      <c r="F2" s="123">
        <v>7455</v>
      </c>
      <c r="G2" s="123">
        <v>7513</v>
      </c>
      <c r="H2" s="165">
        <v>7625</v>
      </c>
      <c r="I2" s="165">
        <v>7701</v>
      </c>
      <c r="J2" s="165">
        <v>7716</v>
      </c>
      <c r="K2" s="165">
        <v>7622</v>
      </c>
      <c r="L2" s="165">
        <v>7766</v>
      </c>
      <c r="M2" s="165">
        <v>7824</v>
      </c>
      <c r="N2" s="165">
        <v>7806</v>
      </c>
      <c r="O2" s="165">
        <v>7858</v>
      </c>
      <c r="P2" s="165">
        <v>7884</v>
      </c>
      <c r="Q2" s="229">
        <v>7965</v>
      </c>
    </row>
    <row r="3" spans="1:17" ht="13.5" customHeight="1">
      <c r="A3" s="189"/>
      <c r="B3" s="179" t="s">
        <v>222</v>
      </c>
      <c r="C3" s="17">
        <v>130</v>
      </c>
      <c r="D3" s="17">
        <v>-70</v>
      </c>
      <c r="E3" s="15">
        <v>118</v>
      </c>
      <c r="F3" s="118">
        <v>-10</v>
      </c>
      <c r="G3" s="118">
        <v>58</v>
      </c>
      <c r="H3" s="15">
        <v>112</v>
      </c>
      <c r="I3" s="15">
        <v>76</v>
      </c>
      <c r="J3" s="15">
        <v>15</v>
      </c>
      <c r="K3" s="15">
        <v>-94</v>
      </c>
      <c r="L3" s="15">
        <v>144</v>
      </c>
      <c r="M3" s="15">
        <v>58</v>
      </c>
      <c r="N3" s="15">
        <v>-18</v>
      </c>
      <c r="O3" s="15">
        <v>52</v>
      </c>
      <c r="P3" s="15">
        <v>26</v>
      </c>
      <c r="Q3" s="230">
        <v>81</v>
      </c>
    </row>
    <row r="4" spans="1:17" ht="13.5" customHeight="1">
      <c r="A4" s="198" t="s">
        <v>42</v>
      </c>
      <c r="B4" s="180" t="s">
        <v>12</v>
      </c>
      <c r="C4" s="18">
        <v>1548</v>
      </c>
      <c r="D4" s="18">
        <v>1532</v>
      </c>
      <c r="E4" s="123">
        <v>1539</v>
      </c>
      <c r="F4" s="123">
        <v>1535</v>
      </c>
      <c r="G4" s="123">
        <v>1565</v>
      </c>
      <c r="H4" s="123">
        <v>1595</v>
      </c>
      <c r="I4" s="123">
        <v>1604</v>
      </c>
      <c r="J4" s="20">
        <v>1579</v>
      </c>
      <c r="K4" s="20">
        <v>1572</v>
      </c>
      <c r="L4" s="20">
        <v>1621</v>
      </c>
      <c r="M4" s="20">
        <v>1685</v>
      </c>
      <c r="N4" s="20">
        <v>1630</v>
      </c>
      <c r="O4" s="20">
        <v>1675</v>
      </c>
      <c r="P4" s="20">
        <v>1678</v>
      </c>
      <c r="Q4" s="231">
        <v>1671</v>
      </c>
    </row>
    <row r="5" spans="1:17" ht="13.5" customHeight="1">
      <c r="A5" s="189"/>
      <c r="B5" s="179" t="s">
        <v>222</v>
      </c>
      <c r="C5" s="17">
        <v>95</v>
      </c>
      <c r="D5" s="17">
        <v>-16</v>
      </c>
      <c r="E5" s="118">
        <v>7</v>
      </c>
      <c r="F5" s="118">
        <v>-4</v>
      </c>
      <c r="G5" s="118">
        <v>30</v>
      </c>
      <c r="H5" s="118">
        <v>30</v>
      </c>
      <c r="I5" s="118">
        <v>9</v>
      </c>
      <c r="J5" s="118">
        <v>-25</v>
      </c>
      <c r="K5" s="118">
        <v>-7</v>
      </c>
      <c r="L5" s="118">
        <v>49</v>
      </c>
      <c r="M5" s="118">
        <v>64</v>
      </c>
      <c r="N5" s="118">
        <v>-55</v>
      </c>
      <c r="O5" s="118">
        <v>45</v>
      </c>
      <c r="P5" s="118">
        <v>3</v>
      </c>
      <c r="Q5" s="225">
        <v>-7</v>
      </c>
    </row>
    <row r="6" spans="1:17" ht="13.5" customHeight="1">
      <c r="A6" s="198" t="s">
        <v>23</v>
      </c>
      <c r="B6" s="180" t="s">
        <v>12</v>
      </c>
      <c r="C6" s="18">
        <v>3876</v>
      </c>
      <c r="D6" s="18">
        <v>3828</v>
      </c>
      <c r="E6" s="123">
        <v>3941</v>
      </c>
      <c r="F6" s="123">
        <v>3953</v>
      </c>
      <c r="G6" s="123">
        <v>3998</v>
      </c>
      <c r="H6" s="123">
        <v>4068</v>
      </c>
      <c r="I6" s="123">
        <v>4097</v>
      </c>
      <c r="J6" s="20">
        <v>4095</v>
      </c>
      <c r="K6" s="20">
        <v>4028</v>
      </c>
      <c r="L6" s="20">
        <v>4096</v>
      </c>
      <c r="M6" s="20">
        <v>4124</v>
      </c>
      <c r="N6" s="20">
        <v>4166</v>
      </c>
      <c r="O6" s="20">
        <v>4107</v>
      </c>
      <c r="P6" s="20">
        <v>4123</v>
      </c>
      <c r="Q6" s="231">
        <v>4156</v>
      </c>
    </row>
    <row r="7" spans="1:17" ht="13.5" customHeight="1">
      <c r="A7" s="189"/>
      <c r="B7" s="179" t="s">
        <v>222</v>
      </c>
      <c r="C7" s="17">
        <v>30</v>
      </c>
      <c r="D7" s="17">
        <v>-48</v>
      </c>
      <c r="E7" s="118">
        <v>113</v>
      </c>
      <c r="F7" s="118">
        <v>12</v>
      </c>
      <c r="G7" s="118">
        <v>45</v>
      </c>
      <c r="H7" s="118">
        <v>70</v>
      </c>
      <c r="I7" s="118">
        <v>29</v>
      </c>
      <c r="J7" s="118">
        <v>-2</v>
      </c>
      <c r="K7" s="15">
        <v>-67</v>
      </c>
      <c r="L7" s="15">
        <v>68</v>
      </c>
      <c r="M7" s="15">
        <v>28</v>
      </c>
      <c r="N7" s="15">
        <v>42</v>
      </c>
      <c r="O7" s="15">
        <v>-59</v>
      </c>
      <c r="P7" s="118">
        <v>16</v>
      </c>
      <c r="Q7" s="225">
        <v>33</v>
      </c>
    </row>
    <row r="8" spans="1:17" ht="13.5" customHeight="1">
      <c r="A8" s="198" t="s">
        <v>24</v>
      </c>
      <c r="B8" s="180" t="s">
        <v>12</v>
      </c>
      <c r="C8" s="18">
        <v>1993</v>
      </c>
      <c r="D8" s="18">
        <v>1987</v>
      </c>
      <c r="E8" s="123">
        <v>1985</v>
      </c>
      <c r="F8" s="123">
        <v>1967</v>
      </c>
      <c r="G8" s="123">
        <v>1950</v>
      </c>
      <c r="H8" s="123">
        <v>1962</v>
      </c>
      <c r="I8" s="123">
        <v>2000</v>
      </c>
      <c r="J8" s="20">
        <v>2042</v>
      </c>
      <c r="K8" s="20">
        <v>2022</v>
      </c>
      <c r="L8" s="20">
        <v>2049</v>
      </c>
      <c r="M8" s="20">
        <v>2015</v>
      </c>
      <c r="N8" s="20">
        <v>2010</v>
      </c>
      <c r="O8" s="20">
        <v>2076</v>
      </c>
      <c r="P8" s="20">
        <v>2083</v>
      </c>
      <c r="Q8" s="231">
        <v>2138</v>
      </c>
    </row>
    <row r="9" spans="1:17" ht="13.5" customHeight="1">
      <c r="A9" s="191"/>
      <c r="B9" s="181" t="s">
        <v>222</v>
      </c>
      <c r="C9" s="17">
        <v>5</v>
      </c>
      <c r="D9" s="17">
        <v>-6</v>
      </c>
      <c r="E9" s="119">
        <v>-2</v>
      </c>
      <c r="F9" s="119">
        <v>-18</v>
      </c>
      <c r="G9" s="119">
        <v>-17</v>
      </c>
      <c r="H9" s="119">
        <v>12</v>
      </c>
      <c r="I9" s="119">
        <v>38</v>
      </c>
      <c r="J9" s="119">
        <v>42</v>
      </c>
      <c r="K9" s="248">
        <v>-20</v>
      </c>
      <c r="L9" s="248">
        <v>27</v>
      </c>
      <c r="M9" s="248">
        <v>-34</v>
      </c>
      <c r="N9" s="248">
        <v>-5</v>
      </c>
      <c r="O9" s="248">
        <v>66</v>
      </c>
      <c r="P9" s="119">
        <v>7</v>
      </c>
      <c r="Q9" s="227">
        <v>55</v>
      </c>
    </row>
    <row r="10" spans="1:17" ht="13.5" customHeight="1">
      <c r="A10" s="189" t="s">
        <v>51</v>
      </c>
      <c r="B10" s="179" t="s">
        <v>12</v>
      </c>
      <c r="C10" s="11">
        <v>5945</v>
      </c>
      <c r="D10" s="11">
        <v>5894</v>
      </c>
      <c r="E10" s="123">
        <v>5827</v>
      </c>
      <c r="F10" s="123">
        <v>5760</v>
      </c>
      <c r="G10" s="123">
        <v>5817</v>
      </c>
      <c r="H10" s="123">
        <v>5937</v>
      </c>
      <c r="I10" s="123">
        <v>6033</v>
      </c>
      <c r="J10" s="123">
        <v>6009</v>
      </c>
      <c r="K10" s="20">
        <v>5976</v>
      </c>
      <c r="L10" s="20">
        <v>6163</v>
      </c>
      <c r="M10" s="20">
        <v>6138</v>
      </c>
      <c r="N10" s="20">
        <v>6135</v>
      </c>
      <c r="O10" s="20">
        <v>6189</v>
      </c>
      <c r="P10" s="20">
        <v>6291</v>
      </c>
      <c r="Q10" s="231">
        <v>6506</v>
      </c>
    </row>
    <row r="11" spans="1:17" ht="13.5" customHeight="1">
      <c r="A11" s="189"/>
      <c r="B11" s="179" t="s">
        <v>222</v>
      </c>
      <c r="C11" s="17">
        <v>230</v>
      </c>
      <c r="D11" s="17">
        <v>-51</v>
      </c>
      <c r="E11" s="118">
        <v>-67</v>
      </c>
      <c r="F11" s="118">
        <v>-67</v>
      </c>
      <c r="G11" s="118">
        <v>57</v>
      </c>
      <c r="H11" s="118">
        <v>120</v>
      </c>
      <c r="I11" s="118">
        <v>96</v>
      </c>
      <c r="J11" s="118">
        <v>-24</v>
      </c>
      <c r="K11" s="15">
        <v>-33</v>
      </c>
      <c r="L11" s="15">
        <v>187</v>
      </c>
      <c r="M11" s="15">
        <v>-25</v>
      </c>
      <c r="N11" s="15">
        <v>-3</v>
      </c>
      <c r="O11" s="15">
        <v>54</v>
      </c>
      <c r="P11" s="15">
        <v>102</v>
      </c>
      <c r="Q11" s="230">
        <v>215</v>
      </c>
    </row>
    <row r="12" spans="1:17" ht="13.5" customHeight="1">
      <c r="A12" s="198" t="s">
        <v>42</v>
      </c>
      <c r="B12" s="180" t="s">
        <v>12</v>
      </c>
      <c r="C12" s="18">
        <v>1011</v>
      </c>
      <c r="D12" s="18">
        <v>986</v>
      </c>
      <c r="E12" s="123">
        <v>1001</v>
      </c>
      <c r="F12" s="123">
        <v>999</v>
      </c>
      <c r="G12" s="123">
        <v>1036</v>
      </c>
      <c r="H12" s="123">
        <v>1054</v>
      </c>
      <c r="I12" s="123">
        <v>1068</v>
      </c>
      <c r="J12" s="20">
        <v>1022</v>
      </c>
      <c r="K12" s="20">
        <v>1020</v>
      </c>
      <c r="L12" s="20">
        <v>1035</v>
      </c>
      <c r="M12" s="20">
        <v>1038</v>
      </c>
      <c r="N12" s="20">
        <v>1028</v>
      </c>
      <c r="O12" s="20">
        <v>1065</v>
      </c>
      <c r="P12" s="20">
        <v>1077</v>
      </c>
      <c r="Q12" s="231">
        <v>1109</v>
      </c>
    </row>
    <row r="13" spans="1:17" ht="13.5" customHeight="1">
      <c r="A13" s="189"/>
      <c r="B13" s="179" t="s">
        <v>222</v>
      </c>
      <c r="C13" s="17">
        <v>-1</v>
      </c>
      <c r="D13" s="17">
        <v>-25</v>
      </c>
      <c r="E13" s="118">
        <v>15</v>
      </c>
      <c r="F13" s="118">
        <v>-2</v>
      </c>
      <c r="G13" s="118">
        <v>37</v>
      </c>
      <c r="H13" s="118">
        <v>18</v>
      </c>
      <c r="I13" s="118">
        <v>14</v>
      </c>
      <c r="J13" s="118">
        <v>-46</v>
      </c>
      <c r="K13" s="15">
        <v>-2</v>
      </c>
      <c r="L13" s="15">
        <v>15</v>
      </c>
      <c r="M13" s="15">
        <v>3</v>
      </c>
      <c r="N13" s="15">
        <v>-10</v>
      </c>
      <c r="O13" s="15">
        <v>37</v>
      </c>
      <c r="P13" s="15">
        <v>12</v>
      </c>
      <c r="Q13" s="230">
        <v>32</v>
      </c>
    </row>
    <row r="14" spans="1:17" ht="13.5" customHeight="1">
      <c r="A14" s="198" t="s">
        <v>23</v>
      </c>
      <c r="B14" s="180" t="s">
        <v>12</v>
      </c>
      <c r="C14" s="18">
        <v>2431</v>
      </c>
      <c r="D14" s="18">
        <v>2405</v>
      </c>
      <c r="E14" s="123">
        <v>2335</v>
      </c>
      <c r="F14" s="123">
        <v>2292</v>
      </c>
      <c r="G14" s="123">
        <v>2310</v>
      </c>
      <c r="H14" s="123">
        <v>2408</v>
      </c>
      <c r="I14" s="123">
        <v>2423</v>
      </c>
      <c r="J14" s="20">
        <v>2423</v>
      </c>
      <c r="K14" s="20">
        <v>2399</v>
      </c>
      <c r="L14" s="20">
        <v>2503</v>
      </c>
      <c r="M14" s="20">
        <v>2489</v>
      </c>
      <c r="N14" s="20">
        <v>2519</v>
      </c>
      <c r="O14" s="20">
        <v>2501</v>
      </c>
      <c r="P14" s="20">
        <v>2472</v>
      </c>
      <c r="Q14" s="231">
        <v>2508</v>
      </c>
    </row>
    <row r="15" spans="1:17" ht="13.5" customHeight="1">
      <c r="A15" s="189"/>
      <c r="B15" s="179" t="s">
        <v>222</v>
      </c>
      <c r="C15" s="17">
        <v>85</v>
      </c>
      <c r="D15" s="17">
        <v>-26</v>
      </c>
      <c r="E15" s="118">
        <v>-70</v>
      </c>
      <c r="F15" s="118">
        <v>-43</v>
      </c>
      <c r="G15" s="118">
        <v>18</v>
      </c>
      <c r="H15" s="118">
        <v>98</v>
      </c>
      <c r="I15" s="118">
        <v>15</v>
      </c>
      <c r="J15" s="118">
        <v>0</v>
      </c>
      <c r="K15" s="15">
        <v>-24</v>
      </c>
      <c r="L15" s="15">
        <v>104</v>
      </c>
      <c r="M15" s="15">
        <v>-14</v>
      </c>
      <c r="N15" s="15">
        <v>30</v>
      </c>
      <c r="O15" s="15">
        <v>-18</v>
      </c>
      <c r="P15" s="15">
        <v>-29</v>
      </c>
      <c r="Q15" s="230">
        <v>36</v>
      </c>
    </row>
    <row r="16" spans="1:17" ht="13.5" customHeight="1">
      <c r="A16" s="198" t="s">
        <v>24</v>
      </c>
      <c r="B16" s="180" t="s">
        <v>12</v>
      </c>
      <c r="C16" s="18">
        <v>1932</v>
      </c>
      <c r="D16" s="18">
        <v>1918</v>
      </c>
      <c r="E16" s="123">
        <v>1913</v>
      </c>
      <c r="F16" s="123">
        <v>1891</v>
      </c>
      <c r="G16" s="123">
        <v>1891</v>
      </c>
      <c r="H16" s="123">
        <v>1888</v>
      </c>
      <c r="I16" s="123">
        <v>1949</v>
      </c>
      <c r="J16" s="20">
        <v>1988</v>
      </c>
      <c r="K16" s="20">
        <v>1979</v>
      </c>
      <c r="L16" s="20">
        <v>2029</v>
      </c>
      <c r="M16" s="20">
        <v>2014</v>
      </c>
      <c r="N16" s="20">
        <v>2002</v>
      </c>
      <c r="O16" s="20">
        <v>2034</v>
      </c>
      <c r="P16" s="20">
        <v>2124</v>
      </c>
      <c r="Q16" s="231">
        <v>2216</v>
      </c>
    </row>
    <row r="17" spans="1:17" ht="13.5" customHeight="1">
      <c r="A17" s="189"/>
      <c r="B17" s="179" t="s">
        <v>222</v>
      </c>
      <c r="C17" s="17">
        <v>145</v>
      </c>
      <c r="D17" s="17">
        <v>-14</v>
      </c>
      <c r="E17" s="118">
        <v>-5</v>
      </c>
      <c r="F17" s="118">
        <v>-22</v>
      </c>
      <c r="G17" s="118">
        <v>0</v>
      </c>
      <c r="H17" s="118">
        <v>-3</v>
      </c>
      <c r="I17" s="118">
        <v>61</v>
      </c>
      <c r="J17" s="118">
        <v>39</v>
      </c>
      <c r="K17" s="15">
        <v>-9</v>
      </c>
      <c r="L17" s="15">
        <v>50</v>
      </c>
      <c r="M17" s="15">
        <v>-15</v>
      </c>
      <c r="N17" s="15">
        <v>-12</v>
      </c>
      <c r="O17" s="15">
        <v>32</v>
      </c>
      <c r="P17" s="15">
        <v>90</v>
      </c>
      <c r="Q17" s="230">
        <v>92</v>
      </c>
    </row>
    <row r="18" spans="1:17" ht="13.5" customHeight="1">
      <c r="A18" s="198" t="s">
        <v>25</v>
      </c>
      <c r="B18" s="180" t="s">
        <v>12</v>
      </c>
      <c r="C18" s="18">
        <v>571</v>
      </c>
      <c r="D18" s="18">
        <v>585</v>
      </c>
      <c r="E18" s="123">
        <v>578</v>
      </c>
      <c r="F18" s="123">
        <v>578</v>
      </c>
      <c r="G18" s="123">
        <v>580</v>
      </c>
      <c r="H18" s="123">
        <v>587</v>
      </c>
      <c r="I18" s="123">
        <v>593</v>
      </c>
      <c r="J18" s="20">
        <v>576</v>
      </c>
      <c r="K18" s="20">
        <v>578</v>
      </c>
      <c r="L18" s="20">
        <v>596</v>
      </c>
      <c r="M18" s="20">
        <v>597</v>
      </c>
      <c r="N18" s="20">
        <v>586</v>
      </c>
      <c r="O18" s="20">
        <v>589</v>
      </c>
      <c r="P18" s="20">
        <v>618</v>
      </c>
      <c r="Q18" s="231">
        <v>673</v>
      </c>
    </row>
    <row r="19" spans="1:17" ht="13.5" customHeight="1">
      <c r="A19" s="191"/>
      <c r="B19" s="181" t="s">
        <v>222</v>
      </c>
      <c r="C19" s="17">
        <v>1</v>
      </c>
      <c r="D19" s="17">
        <v>14</v>
      </c>
      <c r="E19" s="119">
        <v>-7</v>
      </c>
      <c r="F19" s="119">
        <v>0</v>
      </c>
      <c r="G19" s="119">
        <v>2</v>
      </c>
      <c r="H19" s="119">
        <v>7</v>
      </c>
      <c r="I19" s="119">
        <v>6</v>
      </c>
      <c r="J19" s="119">
        <v>-17</v>
      </c>
      <c r="K19" s="248">
        <v>2</v>
      </c>
      <c r="L19" s="248">
        <v>18</v>
      </c>
      <c r="M19" s="248">
        <v>1</v>
      </c>
      <c r="N19" s="248">
        <v>-11</v>
      </c>
      <c r="O19" s="248">
        <v>3</v>
      </c>
      <c r="P19" s="248">
        <v>29</v>
      </c>
      <c r="Q19" s="232">
        <v>55</v>
      </c>
    </row>
    <row r="20" spans="1:17" ht="13.5" customHeight="1">
      <c r="A20" s="189" t="s">
        <v>52</v>
      </c>
      <c r="B20" s="179" t="s">
        <v>12</v>
      </c>
      <c r="C20" s="11">
        <v>12034</v>
      </c>
      <c r="D20" s="11">
        <v>12108</v>
      </c>
      <c r="E20" s="123">
        <v>12021</v>
      </c>
      <c r="F20" s="123">
        <v>12082</v>
      </c>
      <c r="G20" s="123">
        <v>12237</v>
      </c>
      <c r="H20" s="123">
        <v>12350</v>
      </c>
      <c r="I20" s="123">
        <v>12531</v>
      </c>
      <c r="J20" s="123">
        <v>12512</v>
      </c>
      <c r="K20" s="20">
        <v>12719</v>
      </c>
      <c r="L20" s="20">
        <v>13208</v>
      </c>
      <c r="M20" s="20">
        <v>13235</v>
      </c>
      <c r="N20" s="20">
        <v>13124</v>
      </c>
      <c r="O20" s="20">
        <v>13172</v>
      </c>
      <c r="P20" s="20">
        <v>13039</v>
      </c>
      <c r="Q20" s="231">
        <v>13146</v>
      </c>
    </row>
    <row r="21" spans="1:17" ht="13.5" customHeight="1">
      <c r="A21" s="189"/>
      <c r="B21" s="179" t="s">
        <v>222</v>
      </c>
      <c r="C21" s="17">
        <v>-188</v>
      </c>
      <c r="D21" s="17">
        <v>74</v>
      </c>
      <c r="E21" s="118">
        <v>-87</v>
      </c>
      <c r="F21" s="118">
        <v>61</v>
      </c>
      <c r="G21" s="118">
        <v>155</v>
      </c>
      <c r="H21" s="118">
        <v>113</v>
      </c>
      <c r="I21" s="118">
        <v>181</v>
      </c>
      <c r="J21" s="118">
        <v>-19</v>
      </c>
      <c r="K21" s="15">
        <v>207</v>
      </c>
      <c r="L21" s="15">
        <v>489</v>
      </c>
      <c r="M21" s="15">
        <v>27</v>
      </c>
      <c r="N21" s="15">
        <v>-111</v>
      </c>
      <c r="O21" s="15">
        <v>48</v>
      </c>
      <c r="P21" s="15">
        <v>-133</v>
      </c>
      <c r="Q21" s="230">
        <v>107</v>
      </c>
    </row>
    <row r="22" spans="1:17" ht="13.5" customHeight="1">
      <c r="A22" s="198" t="s">
        <v>42</v>
      </c>
      <c r="B22" s="180" t="s">
        <v>12</v>
      </c>
      <c r="C22" s="18">
        <v>2620</v>
      </c>
      <c r="D22" s="18">
        <v>2625</v>
      </c>
      <c r="E22" s="123">
        <v>2620</v>
      </c>
      <c r="F22" s="123">
        <v>2658</v>
      </c>
      <c r="G22" s="123">
        <v>2648</v>
      </c>
      <c r="H22" s="123">
        <v>2675</v>
      </c>
      <c r="I22" s="123">
        <v>2720</v>
      </c>
      <c r="J22" s="20">
        <v>2698</v>
      </c>
      <c r="K22" s="20">
        <v>2757</v>
      </c>
      <c r="L22" s="20">
        <v>2857</v>
      </c>
      <c r="M22" s="20">
        <v>2874</v>
      </c>
      <c r="N22" s="20">
        <v>2898</v>
      </c>
      <c r="O22" s="20">
        <v>2908</v>
      </c>
      <c r="P22" s="20">
        <v>2877</v>
      </c>
      <c r="Q22" s="231">
        <v>2890</v>
      </c>
    </row>
    <row r="23" spans="1:17" ht="13.5" customHeight="1">
      <c r="A23" s="189"/>
      <c r="B23" s="179" t="s">
        <v>222</v>
      </c>
      <c r="C23" s="17">
        <v>-6</v>
      </c>
      <c r="D23" s="17">
        <v>5</v>
      </c>
      <c r="E23" s="118">
        <v>-5</v>
      </c>
      <c r="F23" s="118">
        <v>38</v>
      </c>
      <c r="G23" s="118">
        <v>-10</v>
      </c>
      <c r="H23" s="118">
        <v>27</v>
      </c>
      <c r="I23" s="118">
        <v>45</v>
      </c>
      <c r="J23" s="118">
        <v>-22</v>
      </c>
      <c r="K23" s="15">
        <v>59</v>
      </c>
      <c r="L23" s="15">
        <v>100</v>
      </c>
      <c r="M23" s="15">
        <v>17</v>
      </c>
      <c r="N23" s="15">
        <v>24</v>
      </c>
      <c r="O23" s="15">
        <v>10</v>
      </c>
      <c r="P23" s="15">
        <v>-31</v>
      </c>
      <c r="Q23" s="230">
        <v>13</v>
      </c>
    </row>
    <row r="24" spans="1:17" ht="13.5" customHeight="1">
      <c r="A24" s="198" t="s">
        <v>23</v>
      </c>
      <c r="B24" s="180" t="s">
        <v>12</v>
      </c>
      <c r="C24" s="18">
        <v>1902</v>
      </c>
      <c r="D24" s="18">
        <v>1863</v>
      </c>
      <c r="E24" s="123">
        <v>1799</v>
      </c>
      <c r="F24" s="123">
        <v>1833</v>
      </c>
      <c r="G24" s="123">
        <v>1910</v>
      </c>
      <c r="H24" s="123">
        <v>1893</v>
      </c>
      <c r="I24" s="123">
        <v>1894</v>
      </c>
      <c r="J24" s="20">
        <v>1891</v>
      </c>
      <c r="K24" s="20">
        <v>1867</v>
      </c>
      <c r="L24" s="20">
        <v>1890</v>
      </c>
      <c r="M24" s="20">
        <v>1919</v>
      </c>
      <c r="N24" s="20">
        <v>1928</v>
      </c>
      <c r="O24" s="20">
        <v>1984</v>
      </c>
      <c r="P24" s="20">
        <v>1965</v>
      </c>
      <c r="Q24" s="231">
        <v>1970</v>
      </c>
    </row>
    <row r="25" spans="1:17" ht="13.5" customHeight="1">
      <c r="A25" s="189"/>
      <c r="B25" s="179" t="s">
        <v>222</v>
      </c>
      <c r="C25" s="17">
        <v>-90</v>
      </c>
      <c r="D25" s="17">
        <v>-39</v>
      </c>
      <c r="E25" s="118">
        <v>-64</v>
      </c>
      <c r="F25" s="118">
        <v>34</v>
      </c>
      <c r="G25" s="118">
        <v>77</v>
      </c>
      <c r="H25" s="118">
        <v>-17</v>
      </c>
      <c r="I25" s="118">
        <v>1</v>
      </c>
      <c r="J25" s="118">
        <v>-3</v>
      </c>
      <c r="K25" s="20">
        <v>-24</v>
      </c>
      <c r="L25" s="20">
        <v>23</v>
      </c>
      <c r="M25" s="20">
        <v>29</v>
      </c>
      <c r="N25" s="20">
        <v>9</v>
      </c>
      <c r="O25" s="20">
        <v>56</v>
      </c>
      <c r="P25" s="15">
        <v>-19</v>
      </c>
      <c r="Q25" s="230">
        <v>5</v>
      </c>
    </row>
    <row r="26" spans="1:17" ht="13.5" customHeight="1">
      <c r="A26" s="198" t="s">
        <v>24</v>
      </c>
      <c r="B26" s="180" t="s">
        <v>12</v>
      </c>
      <c r="C26" s="18">
        <v>1270</v>
      </c>
      <c r="D26" s="18">
        <v>1253</v>
      </c>
      <c r="E26" s="123">
        <v>1249</v>
      </c>
      <c r="F26" s="123">
        <v>1263</v>
      </c>
      <c r="G26" s="123">
        <v>1392</v>
      </c>
      <c r="H26" s="123">
        <v>1504</v>
      </c>
      <c r="I26" s="123">
        <v>1571</v>
      </c>
      <c r="J26" s="20">
        <v>1621</v>
      </c>
      <c r="K26" s="249">
        <v>1748</v>
      </c>
      <c r="L26" s="249">
        <v>2007</v>
      </c>
      <c r="M26" s="249">
        <v>1848</v>
      </c>
      <c r="N26" s="249">
        <v>1721</v>
      </c>
      <c r="O26" s="249">
        <v>1746</v>
      </c>
      <c r="P26" s="249">
        <v>1727</v>
      </c>
      <c r="Q26" s="333">
        <v>1796</v>
      </c>
    </row>
    <row r="27" spans="1:17" ht="13.5" customHeight="1">
      <c r="A27" s="189"/>
      <c r="B27" s="179" t="s">
        <v>222</v>
      </c>
      <c r="C27" s="17">
        <v>-37</v>
      </c>
      <c r="D27" s="17">
        <v>-17</v>
      </c>
      <c r="E27" s="118">
        <v>-4</v>
      </c>
      <c r="F27" s="118">
        <v>14</v>
      </c>
      <c r="G27" s="118">
        <v>129</v>
      </c>
      <c r="H27" s="118">
        <v>112</v>
      </c>
      <c r="I27" s="118">
        <v>67</v>
      </c>
      <c r="J27" s="118">
        <v>50</v>
      </c>
      <c r="K27" s="15">
        <v>127</v>
      </c>
      <c r="L27" s="15">
        <v>259</v>
      </c>
      <c r="M27" s="15">
        <v>-159</v>
      </c>
      <c r="N27" s="15">
        <v>-127</v>
      </c>
      <c r="O27" s="15">
        <v>25</v>
      </c>
      <c r="P27" s="15">
        <v>-19</v>
      </c>
      <c r="Q27" s="230">
        <v>69</v>
      </c>
    </row>
    <row r="28" spans="1:17" ht="13.5" customHeight="1">
      <c r="A28" s="198" t="s">
        <v>25</v>
      </c>
      <c r="B28" s="180" t="s">
        <v>12</v>
      </c>
      <c r="C28" s="18">
        <v>2804</v>
      </c>
      <c r="D28" s="18">
        <v>2799</v>
      </c>
      <c r="E28" s="123">
        <v>2804</v>
      </c>
      <c r="F28" s="123">
        <v>2811</v>
      </c>
      <c r="G28" s="123">
        <v>2785</v>
      </c>
      <c r="H28" s="123">
        <v>2765</v>
      </c>
      <c r="I28" s="123">
        <v>2819</v>
      </c>
      <c r="J28" s="20">
        <v>2767</v>
      </c>
      <c r="K28" s="20">
        <v>2783</v>
      </c>
      <c r="L28" s="20">
        <v>2856</v>
      </c>
      <c r="M28" s="20">
        <v>2976</v>
      </c>
      <c r="N28" s="20">
        <v>2971</v>
      </c>
      <c r="O28" s="20">
        <v>2964</v>
      </c>
      <c r="P28" s="20">
        <v>2902</v>
      </c>
      <c r="Q28" s="231">
        <v>2879</v>
      </c>
    </row>
    <row r="29" spans="1:17" ht="13.5" customHeight="1">
      <c r="A29" s="189"/>
      <c r="B29" s="179" t="s">
        <v>222</v>
      </c>
      <c r="C29" s="17">
        <v>-70</v>
      </c>
      <c r="D29" s="17">
        <v>-5</v>
      </c>
      <c r="E29" s="118">
        <v>5</v>
      </c>
      <c r="F29" s="118">
        <v>7</v>
      </c>
      <c r="G29" s="118">
        <v>-26</v>
      </c>
      <c r="H29" s="118">
        <v>-20</v>
      </c>
      <c r="I29" s="118">
        <v>54</v>
      </c>
      <c r="J29" s="118">
        <v>-52</v>
      </c>
      <c r="K29" s="15">
        <v>16</v>
      </c>
      <c r="L29" s="15">
        <v>73</v>
      </c>
      <c r="M29" s="15">
        <v>120</v>
      </c>
      <c r="N29" s="15">
        <v>-5</v>
      </c>
      <c r="O29" s="15">
        <v>-7</v>
      </c>
      <c r="P29" s="15">
        <v>-62</v>
      </c>
      <c r="Q29" s="230">
        <v>-23</v>
      </c>
    </row>
    <row r="30" spans="1:17" ht="13.5" customHeight="1">
      <c r="A30" s="198" t="s">
        <v>26</v>
      </c>
      <c r="B30" s="180" t="s">
        <v>12</v>
      </c>
      <c r="C30" s="18">
        <v>2057</v>
      </c>
      <c r="D30" s="18">
        <v>2036</v>
      </c>
      <c r="E30" s="123">
        <v>1997</v>
      </c>
      <c r="F30" s="123">
        <v>1999</v>
      </c>
      <c r="G30" s="123">
        <v>1995</v>
      </c>
      <c r="H30" s="123">
        <v>2033</v>
      </c>
      <c r="I30" s="123">
        <v>2065</v>
      </c>
      <c r="J30" s="20">
        <v>2049</v>
      </c>
      <c r="K30" s="20">
        <v>2045</v>
      </c>
      <c r="L30" s="20">
        <v>2046</v>
      </c>
      <c r="M30" s="20">
        <v>2060</v>
      </c>
      <c r="N30" s="20">
        <v>2047</v>
      </c>
      <c r="O30" s="20">
        <v>2037</v>
      </c>
      <c r="P30" s="20">
        <v>2050</v>
      </c>
      <c r="Q30" s="231">
        <v>2070</v>
      </c>
    </row>
    <row r="31" spans="1:17" ht="13.5" customHeight="1">
      <c r="A31" s="189"/>
      <c r="B31" s="179" t="s">
        <v>222</v>
      </c>
      <c r="C31" s="17">
        <v>17</v>
      </c>
      <c r="D31" s="17">
        <v>-21</v>
      </c>
      <c r="E31" s="118">
        <v>-39</v>
      </c>
      <c r="F31" s="118">
        <v>2</v>
      </c>
      <c r="G31" s="118">
        <v>-4</v>
      </c>
      <c r="H31" s="118">
        <v>38</v>
      </c>
      <c r="I31" s="118">
        <v>32</v>
      </c>
      <c r="J31" s="118">
        <v>-16</v>
      </c>
      <c r="K31" s="15">
        <v>-4</v>
      </c>
      <c r="L31" s="15">
        <v>1</v>
      </c>
      <c r="M31" s="15">
        <v>14</v>
      </c>
      <c r="N31" s="15">
        <v>-13</v>
      </c>
      <c r="O31" s="15">
        <v>-10</v>
      </c>
      <c r="P31" s="15">
        <v>13</v>
      </c>
      <c r="Q31" s="230">
        <v>20</v>
      </c>
    </row>
    <row r="32" spans="1:17" ht="13.5" customHeight="1">
      <c r="A32" s="198" t="s">
        <v>27</v>
      </c>
      <c r="B32" s="180" t="s">
        <v>12</v>
      </c>
      <c r="C32" s="18">
        <v>1381</v>
      </c>
      <c r="D32" s="18">
        <v>1532</v>
      </c>
      <c r="E32" s="123">
        <v>1552</v>
      </c>
      <c r="F32" s="123">
        <v>1518</v>
      </c>
      <c r="G32" s="123">
        <v>1507</v>
      </c>
      <c r="H32" s="123">
        <v>1480</v>
      </c>
      <c r="I32" s="123">
        <v>1462</v>
      </c>
      <c r="J32" s="20">
        <v>1486</v>
      </c>
      <c r="K32" s="20">
        <v>1519</v>
      </c>
      <c r="L32" s="20">
        <v>1552</v>
      </c>
      <c r="M32" s="20">
        <v>1558</v>
      </c>
      <c r="N32" s="20">
        <v>1559</v>
      </c>
      <c r="O32" s="20">
        <v>1533</v>
      </c>
      <c r="P32" s="20">
        <v>1518</v>
      </c>
      <c r="Q32" s="231">
        <v>1541</v>
      </c>
    </row>
    <row r="33" spans="1:17" ht="13.5" customHeight="1" thickBot="1">
      <c r="A33" s="192"/>
      <c r="B33" s="193" t="s">
        <v>222</v>
      </c>
      <c r="C33" s="194">
        <v>-2</v>
      </c>
      <c r="D33" s="194">
        <v>151</v>
      </c>
      <c r="E33" s="195">
        <v>20</v>
      </c>
      <c r="F33" s="196">
        <v>-34</v>
      </c>
      <c r="G33" s="196">
        <v>-11</v>
      </c>
      <c r="H33" s="195">
        <v>-27</v>
      </c>
      <c r="I33" s="195">
        <v>-18</v>
      </c>
      <c r="J33" s="195">
        <v>24</v>
      </c>
      <c r="K33" s="195">
        <v>33</v>
      </c>
      <c r="L33" s="195">
        <v>33</v>
      </c>
      <c r="M33" s="195">
        <v>6</v>
      </c>
      <c r="N33" s="195">
        <v>1</v>
      </c>
      <c r="O33" s="195">
        <v>-26</v>
      </c>
      <c r="P33" s="195">
        <v>-15</v>
      </c>
      <c r="Q33" s="233">
        <v>23</v>
      </c>
    </row>
    <row r="34" spans="1:17" ht="13.5">
      <c r="A34" s="579" t="s">
        <v>202</v>
      </c>
      <c r="B34" s="580"/>
      <c r="C34" s="580"/>
      <c r="D34" s="580"/>
      <c r="E34" s="580"/>
      <c r="F34" s="580"/>
      <c r="G34" s="580"/>
      <c r="H34" s="580"/>
      <c r="I34" s="580"/>
      <c r="J34" s="580"/>
      <c r="K34" s="580"/>
    </row>
  </sheetData>
  <mergeCells count="2">
    <mergeCell ref="A1:B1"/>
    <mergeCell ref="A34:K34"/>
  </mergeCells>
  <phoneticPr fontId="2"/>
  <pageMargins left="0.73" right="0.37" top="1.22" bottom="0.98425196850393704" header="0.74803149606299213" footer="0.51181102362204722"/>
  <pageSetup paperSize="9" orientation="portrait" r:id="rId1"/>
  <headerFooter alignWithMargins="0">
    <oddHeader>&amp;C&amp;14第６表-３　町丁別人口の推移</oddHeader>
    <oddFooter xml:space="preserve">&amp;C&amp;14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view="pageLayout" zoomScaleNormal="100" zoomScaleSheetLayoutView="100" workbookViewId="0">
      <selection activeCell="A2" sqref="A2"/>
    </sheetView>
  </sheetViews>
  <sheetFormatPr defaultRowHeight="13.5"/>
  <cols>
    <col min="1" max="1" width="7.875" style="265" customWidth="1"/>
    <col min="2" max="2" width="9.25" style="265" bestFit="1" customWidth="1"/>
    <col min="3" max="3" width="8" style="265" bestFit="1" customWidth="1"/>
    <col min="4" max="4" width="8.125" style="265" bestFit="1" customWidth="1"/>
    <col min="5" max="5" width="7.875" style="265" customWidth="1"/>
    <col min="6" max="6" width="8" style="265" bestFit="1" customWidth="1"/>
    <col min="7" max="7" width="6.875" style="265" customWidth="1"/>
    <col min="8" max="8" width="6.75" style="265" customWidth="1"/>
    <col min="9" max="9" width="7.875" style="265" customWidth="1"/>
    <col min="10" max="10" width="6.625" style="265" customWidth="1"/>
    <col min="11" max="12" width="6.875" style="265" customWidth="1"/>
    <col min="13" max="13" width="9" style="265"/>
    <col min="14" max="14" width="15.125" style="265" customWidth="1"/>
    <col min="15" max="21" width="9.125" style="265" bestFit="1" customWidth="1"/>
    <col min="22" max="16384" width="9" style="265"/>
  </cols>
  <sheetData>
    <row r="1" spans="1:12">
      <c r="J1" s="581">
        <v>43101</v>
      </c>
      <c r="K1" s="581"/>
      <c r="L1" s="581"/>
    </row>
    <row r="2" spans="1:12">
      <c r="A2" s="266" t="s">
        <v>91</v>
      </c>
      <c r="B2" s="266" t="s">
        <v>1</v>
      </c>
      <c r="C2" s="266" t="s">
        <v>3</v>
      </c>
      <c r="D2" s="266" t="s">
        <v>4</v>
      </c>
      <c r="E2" s="266" t="s">
        <v>91</v>
      </c>
      <c r="F2" s="266" t="s">
        <v>1</v>
      </c>
      <c r="G2" s="266" t="s">
        <v>3</v>
      </c>
      <c r="H2" s="266" t="s">
        <v>4</v>
      </c>
      <c r="I2" s="266" t="s">
        <v>91</v>
      </c>
      <c r="J2" s="266" t="s">
        <v>1</v>
      </c>
      <c r="K2" s="266" t="s">
        <v>3</v>
      </c>
      <c r="L2" s="266" t="s">
        <v>4</v>
      </c>
    </row>
    <row r="3" spans="1:12">
      <c r="A3" s="410" t="s">
        <v>12</v>
      </c>
      <c r="B3" s="411">
        <v>186375</v>
      </c>
      <c r="C3" s="411">
        <v>91357</v>
      </c>
      <c r="D3" s="411">
        <v>95018</v>
      </c>
      <c r="E3" s="420"/>
      <c r="F3" s="421"/>
      <c r="G3" s="421"/>
      <c r="H3" s="421"/>
      <c r="I3" s="420"/>
      <c r="J3" s="421"/>
      <c r="K3" s="421"/>
      <c r="L3" s="422"/>
    </row>
    <row r="4" spans="1:12" ht="16.5" customHeight="1">
      <c r="A4" s="412" t="s">
        <v>182</v>
      </c>
      <c r="B4" s="413">
        <v>7998</v>
      </c>
      <c r="C4" s="423">
        <v>4113</v>
      </c>
      <c r="D4" s="413">
        <v>3885</v>
      </c>
      <c r="E4" s="424" t="s">
        <v>103</v>
      </c>
      <c r="F4" s="413">
        <v>14175</v>
      </c>
      <c r="G4" s="413">
        <v>7156</v>
      </c>
      <c r="H4" s="413">
        <v>7019</v>
      </c>
      <c r="I4" s="424" t="s">
        <v>110</v>
      </c>
      <c r="J4" s="413">
        <v>8953</v>
      </c>
      <c r="K4" s="413">
        <v>4179</v>
      </c>
      <c r="L4" s="425">
        <v>4774</v>
      </c>
    </row>
    <row r="5" spans="1:12" ht="16.5" customHeight="1">
      <c r="A5" s="412">
        <v>0</v>
      </c>
      <c r="B5" s="413">
        <v>1509</v>
      </c>
      <c r="C5" s="473">
        <v>772</v>
      </c>
      <c r="D5" s="473">
        <v>737</v>
      </c>
      <c r="E5" s="424">
        <v>35</v>
      </c>
      <c r="F5" s="413">
        <v>2705</v>
      </c>
      <c r="G5" s="312">
        <v>1389</v>
      </c>
      <c r="H5" s="312">
        <v>1316</v>
      </c>
      <c r="I5" s="424">
        <v>70</v>
      </c>
      <c r="J5" s="413">
        <v>2357</v>
      </c>
      <c r="K5" s="312">
        <v>1090</v>
      </c>
      <c r="L5" s="332">
        <v>1267</v>
      </c>
    </row>
    <row r="6" spans="1:12" ht="16.5" customHeight="1">
      <c r="A6" s="412">
        <v>1</v>
      </c>
      <c r="B6" s="413">
        <v>1585</v>
      </c>
      <c r="C6" s="473">
        <v>817</v>
      </c>
      <c r="D6" s="473">
        <v>768</v>
      </c>
      <c r="E6" s="424">
        <v>36</v>
      </c>
      <c r="F6" s="413">
        <v>2774</v>
      </c>
      <c r="G6" s="312">
        <v>1397</v>
      </c>
      <c r="H6" s="312">
        <v>1377</v>
      </c>
      <c r="I6" s="424">
        <v>71</v>
      </c>
      <c r="J6" s="413">
        <v>1599</v>
      </c>
      <c r="K6" s="312">
        <v>760</v>
      </c>
      <c r="L6" s="332">
        <v>839</v>
      </c>
    </row>
    <row r="7" spans="1:12" ht="16.5" customHeight="1">
      <c r="A7" s="412">
        <v>2</v>
      </c>
      <c r="B7" s="413">
        <v>1633</v>
      </c>
      <c r="C7" s="473">
        <v>839</v>
      </c>
      <c r="D7" s="473">
        <v>794</v>
      </c>
      <c r="E7" s="424">
        <v>37</v>
      </c>
      <c r="F7" s="413">
        <v>2814</v>
      </c>
      <c r="G7" s="312">
        <v>1419</v>
      </c>
      <c r="H7" s="312">
        <v>1395</v>
      </c>
      <c r="I7" s="424">
        <v>72</v>
      </c>
      <c r="J7" s="413">
        <v>1442</v>
      </c>
      <c r="K7" s="312">
        <v>689</v>
      </c>
      <c r="L7" s="332">
        <v>753</v>
      </c>
    </row>
    <row r="8" spans="1:12" ht="16.5" customHeight="1">
      <c r="A8" s="412">
        <v>3</v>
      </c>
      <c r="B8" s="413">
        <v>1620</v>
      </c>
      <c r="C8" s="473">
        <v>832</v>
      </c>
      <c r="D8" s="473">
        <v>788</v>
      </c>
      <c r="E8" s="424">
        <v>38</v>
      </c>
      <c r="F8" s="413">
        <v>3000</v>
      </c>
      <c r="G8" s="312">
        <v>1520</v>
      </c>
      <c r="H8" s="312">
        <v>1480</v>
      </c>
      <c r="I8" s="424">
        <v>73</v>
      </c>
      <c r="J8" s="413">
        <v>1764</v>
      </c>
      <c r="K8" s="312">
        <v>816</v>
      </c>
      <c r="L8" s="332">
        <v>948</v>
      </c>
    </row>
    <row r="9" spans="1:12" ht="16.5" customHeight="1">
      <c r="A9" s="412">
        <v>4</v>
      </c>
      <c r="B9" s="413">
        <v>1651</v>
      </c>
      <c r="C9" s="473">
        <v>853</v>
      </c>
      <c r="D9" s="473">
        <v>798</v>
      </c>
      <c r="E9" s="424">
        <v>39</v>
      </c>
      <c r="F9" s="413">
        <v>2882</v>
      </c>
      <c r="G9" s="312">
        <v>1431</v>
      </c>
      <c r="H9" s="312">
        <v>1451</v>
      </c>
      <c r="I9" s="424">
        <v>74</v>
      </c>
      <c r="J9" s="413">
        <v>1791</v>
      </c>
      <c r="K9" s="312">
        <v>824</v>
      </c>
      <c r="L9" s="332">
        <v>967</v>
      </c>
    </row>
    <row r="10" spans="1:12" ht="16.5" customHeight="1">
      <c r="A10" s="414" t="s">
        <v>96</v>
      </c>
      <c r="B10" s="415">
        <v>8038</v>
      </c>
      <c r="C10" s="415">
        <v>4159</v>
      </c>
      <c r="D10" s="415">
        <v>3879</v>
      </c>
      <c r="E10" s="426" t="s">
        <v>104</v>
      </c>
      <c r="F10" s="416">
        <v>15425</v>
      </c>
      <c r="G10" s="415">
        <v>7780</v>
      </c>
      <c r="H10" s="415">
        <v>7645</v>
      </c>
      <c r="I10" s="426" t="s">
        <v>111</v>
      </c>
      <c r="J10" s="416">
        <v>7672</v>
      </c>
      <c r="K10" s="415">
        <v>3263</v>
      </c>
      <c r="L10" s="430">
        <v>4409</v>
      </c>
    </row>
    <row r="11" spans="1:12" ht="16.5" customHeight="1">
      <c r="A11" s="412">
        <v>5</v>
      </c>
      <c r="B11" s="413">
        <v>1592</v>
      </c>
      <c r="C11" s="312">
        <v>818</v>
      </c>
      <c r="D11" s="312">
        <v>774</v>
      </c>
      <c r="E11" s="424">
        <v>40</v>
      </c>
      <c r="F11" s="417">
        <v>3029</v>
      </c>
      <c r="G11" s="312">
        <v>1527</v>
      </c>
      <c r="H11" s="312">
        <v>1502</v>
      </c>
      <c r="I11" s="424">
        <v>75</v>
      </c>
      <c r="J11" s="417">
        <v>1719</v>
      </c>
      <c r="K11" s="312">
        <v>760</v>
      </c>
      <c r="L11" s="332">
        <v>959</v>
      </c>
    </row>
    <row r="12" spans="1:12" ht="16.5" customHeight="1">
      <c r="A12" s="412">
        <v>6</v>
      </c>
      <c r="B12" s="413">
        <v>1661</v>
      </c>
      <c r="C12" s="312">
        <v>876</v>
      </c>
      <c r="D12" s="312">
        <v>785</v>
      </c>
      <c r="E12" s="424">
        <v>41</v>
      </c>
      <c r="F12" s="417">
        <v>2978</v>
      </c>
      <c r="G12" s="312">
        <v>1483</v>
      </c>
      <c r="H12" s="312">
        <v>1495</v>
      </c>
      <c r="I12" s="424">
        <v>76</v>
      </c>
      <c r="J12" s="417">
        <v>1713</v>
      </c>
      <c r="K12" s="312">
        <v>734</v>
      </c>
      <c r="L12" s="332">
        <v>979</v>
      </c>
    </row>
    <row r="13" spans="1:12" ht="16.5" customHeight="1">
      <c r="A13" s="412">
        <v>7</v>
      </c>
      <c r="B13" s="413">
        <v>1577</v>
      </c>
      <c r="C13" s="312">
        <v>794</v>
      </c>
      <c r="D13" s="312">
        <v>783</v>
      </c>
      <c r="E13" s="424">
        <v>42</v>
      </c>
      <c r="F13" s="417">
        <v>2955</v>
      </c>
      <c r="G13" s="312">
        <v>1505</v>
      </c>
      <c r="H13" s="312">
        <v>1450</v>
      </c>
      <c r="I13" s="424">
        <v>77</v>
      </c>
      <c r="J13" s="417">
        <v>1614</v>
      </c>
      <c r="K13" s="312">
        <v>707</v>
      </c>
      <c r="L13" s="332">
        <v>907</v>
      </c>
    </row>
    <row r="14" spans="1:12" ht="16.5" customHeight="1">
      <c r="A14" s="412">
        <v>8</v>
      </c>
      <c r="B14" s="413">
        <v>1653</v>
      </c>
      <c r="C14" s="312">
        <v>866</v>
      </c>
      <c r="D14" s="312">
        <v>787</v>
      </c>
      <c r="E14" s="424">
        <v>43</v>
      </c>
      <c r="F14" s="417">
        <v>3115</v>
      </c>
      <c r="G14" s="312">
        <v>1549</v>
      </c>
      <c r="H14" s="312">
        <v>1566</v>
      </c>
      <c r="I14" s="424">
        <v>78</v>
      </c>
      <c r="J14" s="417">
        <v>1332</v>
      </c>
      <c r="K14" s="312">
        <v>527</v>
      </c>
      <c r="L14" s="332">
        <v>805</v>
      </c>
    </row>
    <row r="15" spans="1:12" ht="16.5" customHeight="1">
      <c r="A15" s="412">
        <v>9</v>
      </c>
      <c r="B15" s="413">
        <v>1555</v>
      </c>
      <c r="C15" s="312">
        <v>805</v>
      </c>
      <c r="D15" s="312">
        <v>750</v>
      </c>
      <c r="E15" s="424">
        <v>44</v>
      </c>
      <c r="F15" s="418">
        <v>3348</v>
      </c>
      <c r="G15" s="312">
        <v>1716</v>
      </c>
      <c r="H15" s="312">
        <v>1632</v>
      </c>
      <c r="I15" s="424">
        <v>79</v>
      </c>
      <c r="J15" s="418">
        <v>1294</v>
      </c>
      <c r="K15" s="312">
        <v>535</v>
      </c>
      <c r="L15" s="332">
        <v>759</v>
      </c>
    </row>
    <row r="16" spans="1:12" ht="16.5" customHeight="1">
      <c r="A16" s="414" t="s">
        <v>183</v>
      </c>
      <c r="B16" s="416">
        <v>7366</v>
      </c>
      <c r="C16" s="415">
        <v>3801</v>
      </c>
      <c r="D16" s="415">
        <v>3565</v>
      </c>
      <c r="E16" s="426" t="s">
        <v>105</v>
      </c>
      <c r="F16" s="416">
        <v>15934</v>
      </c>
      <c r="G16" s="415">
        <v>8019</v>
      </c>
      <c r="H16" s="415">
        <v>7915</v>
      </c>
      <c r="I16" s="426" t="s">
        <v>112</v>
      </c>
      <c r="J16" s="416">
        <v>6244</v>
      </c>
      <c r="K16" s="415">
        <v>2505</v>
      </c>
      <c r="L16" s="430">
        <v>3739</v>
      </c>
    </row>
    <row r="17" spans="1:12" ht="16.5" customHeight="1">
      <c r="A17" s="412">
        <v>10</v>
      </c>
      <c r="B17" s="417">
        <v>1512</v>
      </c>
      <c r="C17" s="312">
        <v>798</v>
      </c>
      <c r="D17" s="312">
        <v>714</v>
      </c>
      <c r="E17" s="424">
        <v>45</v>
      </c>
      <c r="F17" s="417">
        <v>3260</v>
      </c>
      <c r="G17" s="312">
        <v>1627</v>
      </c>
      <c r="H17" s="312">
        <v>1633</v>
      </c>
      <c r="I17" s="424">
        <v>80</v>
      </c>
      <c r="J17" s="417">
        <v>1412</v>
      </c>
      <c r="K17" s="312">
        <v>592</v>
      </c>
      <c r="L17" s="332">
        <v>820</v>
      </c>
    </row>
    <row r="18" spans="1:12" ht="16.5" customHeight="1">
      <c r="A18" s="412">
        <v>11</v>
      </c>
      <c r="B18" s="417">
        <v>1488</v>
      </c>
      <c r="C18" s="312">
        <v>734</v>
      </c>
      <c r="D18" s="312">
        <v>754</v>
      </c>
      <c r="E18" s="424">
        <v>46</v>
      </c>
      <c r="F18" s="417">
        <v>3258</v>
      </c>
      <c r="G18" s="312">
        <v>1654</v>
      </c>
      <c r="H18" s="312">
        <v>1604</v>
      </c>
      <c r="I18" s="424">
        <v>81</v>
      </c>
      <c r="J18" s="417">
        <v>1384</v>
      </c>
      <c r="K18" s="312">
        <v>537</v>
      </c>
      <c r="L18" s="332">
        <v>847</v>
      </c>
    </row>
    <row r="19" spans="1:12" ht="16.5" customHeight="1">
      <c r="A19" s="412">
        <v>12</v>
      </c>
      <c r="B19" s="417">
        <v>1474</v>
      </c>
      <c r="C19" s="312">
        <v>785</v>
      </c>
      <c r="D19" s="312">
        <v>689</v>
      </c>
      <c r="E19" s="424">
        <v>47</v>
      </c>
      <c r="F19" s="417">
        <v>3175</v>
      </c>
      <c r="G19" s="312">
        <v>1571</v>
      </c>
      <c r="H19" s="312">
        <v>1604</v>
      </c>
      <c r="I19" s="424">
        <v>82</v>
      </c>
      <c r="J19" s="417">
        <v>1244</v>
      </c>
      <c r="K19" s="312">
        <v>500</v>
      </c>
      <c r="L19" s="332">
        <v>744</v>
      </c>
    </row>
    <row r="20" spans="1:12" ht="16.5" customHeight="1">
      <c r="A20" s="412">
        <v>13</v>
      </c>
      <c r="B20" s="417">
        <v>1466</v>
      </c>
      <c r="C20" s="312">
        <v>744</v>
      </c>
      <c r="D20" s="312">
        <v>722</v>
      </c>
      <c r="E20" s="424">
        <v>48</v>
      </c>
      <c r="F20" s="417">
        <v>3175</v>
      </c>
      <c r="G20" s="312">
        <v>1600</v>
      </c>
      <c r="H20" s="312">
        <v>1575</v>
      </c>
      <c r="I20" s="424">
        <v>83</v>
      </c>
      <c r="J20" s="417">
        <v>1159</v>
      </c>
      <c r="K20" s="312">
        <v>461</v>
      </c>
      <c r="L20" s="332">
        <v>698</v>
      </c>
    </row>
    <row r="21" spans="1:12" ht="16.5" customHeight="1">
      <c r="A21" s="412">
        <v>14</v>
      </c>
      <c r="B21" s="418">
        <v>1426</v>
      </c>
      <c r="C21" s="312">
        <v>740</v>
      </c>
      <c r="D21" s="312">
        <v>686</v>
      </c>
      <c r="E21" s="424">
        <v>49</v>
      </c>
      <c r="F21" s="418">
        <v>3066</v>
      </c>
      <c r="G21" s="312">
        <v>1567</v>
      </c>
      <c r="H21" s="312">
        <v>1499</v>
      </c>
      <c r="I21" s="424">
        <v>84</v>
      </c>
      <c r="J21" s="418">
        <v>1045</v>
      </c>
      <c r="K21" s="312">
        <v>415</v>
      </c>
      <c r="L21" s="332">
        <v>630</v>
      </c>
    </row>
    <row r="22" spans="1:12" ht="16.5" customHeight="1">
      <c r="A22" s="414" t="s">
        <v>99</v>
      </c>
      <c r="B22" s="416">
        <v>8097</v>
      </c>
      <c r="C22" s="415">
        <v>4087</v>
      </c>
      <c r="D22" s="415">
        <v>4010</v>
      </c>
      <c r="E22" s="426" t="s">
        <v>106</v>
      </c>
      <c r="F22" s="416">
        <v>13735</v>
      </c>
      <c r="G22" s="415">
        <v>7025</v>
      </c>
      <c r="H22" s="415">
        <v>6710</v>
      </c>
      <c r="I22" s="426" t="s">
        <v>184</v>
      </c>
      <c r="J22" s="416">
        <v>4271</v>
      </c>
      <c r="K22" s="415">
        <v>1536</v>
      </c>
      <c r="L22" s="430">
        <v>2735</v>
      </c>
    </row>
    <row r="23" spans="1:12" ht="16.5" customHeight="1">
      <c r="A23" s="412">
        <v>15</v>
      </c>
      <c r="B23" s="417">
        <v>1524</v>
      </c>
      <c r="C23" s="312">
        <v>794</v>
      </c>
      <c r="D23" s="312">
        <v>730</v>
      </c>
      <c r="E23" s="424">
        <v>50</v>
      </c>
      <c r="F23" s="417">
        <v>3130</v>
      </c>
      <c r="G23" s="312">
        <v>1562</v>
      </c>
      <c r="H23" s="312">
        <v>1568</v>
      </c>
      <c r="I23" s="424">
        <v>85</v>
      </c>
      <c r="J23" s="417">
        <v>1099</v>
      </c>
      <c r="K23" s="312">
        <v>403</v>
      </c>
      <c r="L23" s="332">
        <v>696</v>
      </c>
    </row>
    <row r="24" spans="1:12" ht="16.5" customHeight="1">
      <c r="A24" s="412">
        <v>16</v>
      </c>
      <c r="B24" s="417">
        <v>1511</v>
      </c>
      <c r="C24" s="312">
        <v>734</v>
      </c>
      <c r="D24" s="312">
        <v>777</v>
      </c>
      <c r="E24" s="424">
        <v>51</v>
      </c>
      <c r="F24" s="417">
        <v>2309</v>
      </c>
      <c r="G24" s="312">
        <v>1156</v>
      </c>
      <c r="H24" s="312">
        <v>1153</v>
      </c>
      <c r="I24" s="424">
        <v>86</v>
      </c>
      <c r="J24" s="417">
        <v>939</v>
      </c>
      <c r="K24" s="312">
        <v>334</v>
      </c>
      <c r="L24" s="332">
        <v>605</v>
      </c>
    </row>
    <row r="25" spans="1:12" ht="16.5" customHeight="1">
      <c r="A25" s="412">
        <v>17</v>
      </c>
      <c r="B25" s="417">
        <v>1553</v>
      </c>
      <c r="C25" s="312">
        <v>788</v>
      </c>
      <c r="D25" s="312">
        <v>765</v>
      </c>
      <c r="E25" s="424">
        <v>52</v>
      </c>
      <c r="F25" s="417">
        <v>3070</v>
      </c>
      <c r="G25" s="312">
        <v>1596</v>
      </c>
      <c r="H25" s="312">
        <v>1474</v>
      </c>
      <c r="I25" s="424">
        <v>87</v>
      </c>
      <c r="J25" s="417">
        <v>848</v>
      </c>
      <c r="K25" s="312">
        <v>314</v>
      </c>
      <c r="L25" s="332">
        <v>534</v>
      </c>
    </row>
    <row r="26" spans="1:12" ht="16.5" customHeight="1">
      <c r="A26" s="412">
        <v>18</v>
      </c>
      <c r="B26" s="417">
        <v>1598</v>
      </c>
      <c r="C26" s="312">
        <v>824</v>
      </c>
      <c r="D26" s="312">
        <v>774</v>
      </c>
      <c r="E26" s="424">
        <v>53</v>
      </c>
      <c r="F26" s="417">
        <v>2659</v>
      </c>
      <c r="G26" s="312">
        <v>1399</v>
      </c>
      <c r="H26" s="312">
        <v>1260</v>
      </c>
      <c r="I26" s="424">
        <v>88</v>
      </c>
      <c r="J26" s="417">
        <v>718</v>
      </c>
      <c r="K26" s="312">
        <v>260</v>
      </c>
      <c r="L26" s="332">
        <v>458</v>
      </c>
    </row>
    <row r="27" spans="1:12" ht="16.5" customHeight="1">
      <c r="A27" s="412">
        <v>19</v>
      </c>
      <c r="B27" s="418">
        <v>1911</v>
      </c>
      <c r="C27" s="312">
        <v>947</v>
      </c>
      <c r="D27" s="312">
        <v>964</v>
      </c>
      <c r="E27" s="424">
        <v>54</v>
      </c>
      <c r="F27" s="418">
        <v>2567</v>
      </c>
      <c r="G27" s="312">
        <v>1312</v>
      </c>
      <c r="H27" s="312">
        <v>1255</v>
      </c>
      <c r="I27" s="424">
        <v>89</v>
      </c>
      <c r="J27" s="418">
        <v>667</v>
      </c>
      <c r="K27" s="312">
        <v>225</v>
      </c>
      <c r="L27" s="332">
        <v>442</v>
      </c>
    </row>
    <row r="28" spans="1:12" ht="16.5" customHeight="1">
      <c r="A28" s="414" t="s">
        <v>100</v>
      </c>
      <c r="B28" s="416">
        <v>10924</v>
      </c>
      <c r="C28" s="415">
        <v>5402</v>
      </c>
      <c r="D28" s="415">
        <v>5522</v>
      </c>
      <c r="E28" s="426" t="s">
        <v>107</v>
      </c>
      <c r="F28" s="416">
        <v>11068</v>
      </c>
      <c r="G28" s="415">
        <v>5641</v>
      </c>
      <c r="H28" s="415">
        <v>5427</v>
      </c>
      <c r="I28" s="426" t="s">
        <v>114</v>
      </c>
      <c r="J28" s="416">
        <v>1895</v>
      </c>
      <c r="K28" s="415">
        <v>565</v>
      </c>
      <c r="L28" s="430">
        <v>1330</v>
      </c>
    </row>
    <row r="29" spans="1:12" ht="16.5" customHeight="1">
      <c r="A29" s="412">
        <v>20</v>
      </c>
      <c r="B29" s="417">
        <v>1962</v>
      </c>
      <c r="C29" s="312">
        <v>973</v>
      </c>
      <c r="D29" s="312">
        <v>989</v>
      </c>
      <c r="E29" s="424">
        <v>55</v>
      </c>
      <c r="F29" s="417">
        <v>2475</v>
      </c>
      <c r="G29" s="312">
        <v>1262</v>
      </c>
      <c r="H29" s="312">
        <v>1213</v>
      </c>
      <c r="I29" s="424">
        <v>90</v>
      </c>
      <c r="J29" s="417">
        <v>520</v>
      </c>
      <c r="K29" s="312">
        <v>166</v>
      </c>
      <c r="L29" s="332">
        <v>354</v>
      </c>
    </row>
    <row r="30" spans="1:12" ht="16.5" customHeight="1">
      <c r="A30" s="412">
        <v>21</v>
      </c>
      <c r="B30" s="417">
        <v>2094</v>
      </c>
      <c r="C30" s="312">
        <v>1004</v>
      </c>
      <c r="D30" s="312">
        <v>1090</v>
      </c>
      <c r="E30" s="424">
        <v>56</v>
      </c>
      <c r="F30" s="417">
        <v>2266</v>
      </c>
      <c r="G30" s="312">
        <v>1168</v>
      </c>
      <c r="H30" s="312">
        <v>1098</v>
      </c>
      <c r="I30" s="424">
        <v>91</v>
      </c>
      <c r="J30" s="417">
        <v>481</v>
      </c>
      <c r="K30" s="312">
        <v>161</v>
      </c>
      <c r="L30" s="332">
        <v>320</v>
      </c>
    </row>
    <row r="31" spans="1:12" ht="16.5" customHeight="1">
      <c r="A31" s="412">
        <v>22</v>
      </c>
      <c r="B31" s="417">
        <v>2151</v>
      </c>
      <c r="C31" s="312">
        <v>1023</v>
      </c>
      <c r="D31" s="312">
        <v>1128</v>
      </c>
      <c r="E31" s="424">
        <v>57</v>
      </c>
      <c r="F31" s="417">
        <v>2143</v>
      </c>
      <c r="G31" s="312">
        <v>1063</v>
      </c>
      <c r="H31" s="312">
        <v>1080</v>
      </c>
      <c r="I31" s="424">
        <v>92</v>
      </c>
      <c r="J31" s="417">
        <v>388</v>
      </c>
      <c r="K31" s="312">
        <v>119</v>
      </c>
      <c r="L31" s="332">
        <v>269</v>
      </c>
    </row>
    <row r="32" spans="1:12" ht="16.5" customHeight="1">
      <c r="A32" s="412">
        <v>23</v>
      </c>
      <c r="B32" s="417">
        <v>2396</v>
      </c>
      <c r="C32" s="312">
        <v>1240</v>
      </c>
      <c r="D32" s="312">
        <v>1156</v>
      </c>
      <c r="E32" s="424">
        <v>58</v>
      </c>
      <c r="F32" s="417">
        <v>2152</v>
      </c>
      <c r="G32" s="312">
        <v>1118</v>
      </c>
      <c r="H32" s="312">
        <v>1034</v>
      </c>
      <c r="I32" s="424">
        <v>93</v>
      </c>
      <c r="J32" s="417">
        <v>290</v>
      </c>
      <c r="K32" s="312">
        <v>73</v>
      </c>
      <c r="L32" s="332">
        <v>217</v>
      </c>
    </row>
    <row r="33" spans="1:12" ht="16.5" customHeight="1">
      <c r="A33" s="412">
        <v>24</v>
      </c>
      <c r="B33" s="418">
        <v>2321</v>
      </c>
      <c r="C33" s="312">
        <v>1162</v>
      </c>
      <c r="D33" s="312">
        <v>1159</v>
      </c>
      <c r="E33" s="424">
        <v>59</v>
      </c>
      <c r="F33" s="418">
        <v>2032</v>
      </c>
      <c r="G33" s="312">
        <v>1030</v>
      </c>
      <c r="H33" s="312">
        <v>1002</v>
      </c>
      <c r="I33" s="424">
        <v>94</v>
      </c>
      <c r="J33" s="418">
        <v>216</v>
      </c>
      <c r="K33" s="312">
        <v>46</v>
      </c>
      <c r="L33" s="332">
        <v>170</v>
      </c>
    </row>
    <row r="34" spans="1:12" ht="16.5" customHeight="1">
      <c r="A34" s="414" t="s">
        <v>101</v>
      </c>
      <c r="B34" s="416">
        <v>11637</v>
      </c>
      <c r="C34" s="415">
        <v>5936</v>
      </c>
      <c r="D34" s="415">
        <v>5701</v>
      </c>
      <c r="E34" s="426" t="s">
        <v>108</v>
      </c>
      <c r="F34" s="416">
        <v>9068</v>
      </c>
      <c r="G34" s="415">
        <v>4516</v>
      </c>
      <c r="H34" s="415">
        <v>4552</v>
      </c>
      <c r="I34" s="428" t="s">
        <v>185</v>
      </c>
      <c r="J34" s="416">
        <v>570</v>
      </c>
      <c r="K34" s="415">
        <v>107</v>
      </c>
      <c r="L34" s="430">
        <v>463</v>
      </c>
    </row>
    <row r="35" spans="1:12" ht="16.5" customHeight="1">
      <c r="A35" s="412">
        <v>25</v>
      </c>
      <c r="B35" s="417">
        <v>2379</v>
      </c>
      <c r="C35" s="312">
        <v>1215</v>
      </c>
      <c r="D35" s="312">
        <v>1164</v>
      </c>
      <c r="E35" s="424">
        <v>60</v>
      </c>
      <c r="F35" s="417">
        <v>1863</v>
      </c>
      <c r="G35" s="312">
        <v>924</v>
      </c>
      <c r="H35" s="312">
        <v>939</v>
      </c>
      <c r="I35" s="424">
        <v>95</v>
      </c>
      <c r="J35" s="417">
        <v>178</v>
      </c>
      <c r="K35" s="312">
        <v>46</v>
      </c>
      <c r="L35" s="332">
        <v>132</v>
      </c>
    </row>
    <row r="36" spans="1:12" ht="16.5" customHeight="1">
      <c r="A36" s="412">
        <v>26</v>
      </c>
      <c r="B36" s="417">
        <v>2286</v>
      </c>
      <c r="C36" s="312">
        <v>1163</v>
      </c>
      <c r="D36" s="312">
        <v>1123</v>
      </c>
      <c r="E36" s="424">
        <v>61</v>
      </c>
      <c r="F36" s="417">
        <v>1809</v>
      </c>
      <c r="G36" s="312">
        <v>905</v>
      </c>
      <c r="H36" s="312">
        <v>904</v>
      </c>
      <c r="I36" s="424">
        <v>96</v>
      </c>
      <c r="J36" s="417">
        <v>125</v>
      </c>
      <c r="K36" s="312">
        <v>20</v>
      </c>
      <c r="L36" s="332">
        <v>105</v>
      </c>
    </row>
    <row r="37" spans="1:12" ht="16.5" customHeight="1">
      <c r="A37" s="412">
        <v>27</v>
      </c>
      <c r="B37" s="417">
        <v>2232</v>
      </c>
      <c r="C37" s="312">
        <v>1136</v>
      </c>
      <c r="D37" s="312">
        <v>1096</v>
      </c>
      <c r="E37" s="424">
        <v>62</v>
      </c>
      <c r="F37" s="417">
        <v>1729</v>
      </c>
      <c r="G37" s="312">
        <v>838</v>
      </c>
      <c r="H37" s="312">
        <v>891</v>
      </c>
      <c r="I37" s="424">
        <v>97</v>
      </c>
      <c r="J37" s="417">
        <v>95</v>
      </c>
      <c r="K37" s="312">
        <v>19</v>
      </c>
      <c r="L37" s="332">
        <v>76</v>
      </c>
    </row>
    <row r="38" spans="1:12" ht="16.5" customHeight="1">
      <c r="A38" s="412">
        <v>28</v>
      </c>
      <c r="B38" s="417">
        <v>2353</v>
      </c>
      <c r="C38" s="312">
        <v>1197</v>
      </c>
      <c r="D38" s="312">
        <v>1156</v>
      </c>
      <c r="E38" s="424">
        <v>63</v>
      </c>
      <c r="F38" s="417">
        <v>1825</v>
      </c>
      <c r="G38" s="312">
        <v>932</v>
      </c>
      <c r="H38" s="312">
        <v>893</v>
      </c>
      <c r="I38" s="424">
        <v>98</v>
      </c>
      <c r="J38" s="417">
        <v>53</v>
      </c>
      <c r="K38" s="312">
        <v>8</v>
      </c>
      <c r="L38" s="332">
        <v>45</v>
      </c>
    </row>
    <row r="39" spans="1:12" ht="16.5" customHeight="1">
      <c r="A39" s="412">
        <v>29</v>
      </c>
      <c r="B39" s="418">
        <v>2387</v>
      </c>
      <c r="C39" s="312">
        <v>1225</v>
      </c>
      <c r="D39" s="312">
        <v>1162</v>
      </c>
      <c r="E39" s="424">
        <v>64</v>
      </c>
      <c r="F39" s="418">
        <v>1842</v>
      </c>
      <c r="G39" s="312">
        <v>917</v>
      </c>
      <c r="H39" s="312">
        <v>925</v>
      </c>
      <c r="I39" s="424">
        <v>99</v>
      </c>
      <c r="J39" s="417">
        <v>47</v>
      </c>
      <c r="K39" s="312">
        <v>7</v>
      </c>
      <c r="L39" s="332">
        <v>40</v>
      </c>
    </row>
    <row r="40" spans="1:12" ht="16.5" customHeight="1">
      <c r="A40" s="414" t="s">
        <v>102</v>
      </c>
      <c r="B40" s="416">
        <v>12680</v>
      </c>
      <c r="C40" s="415">
        <v>6393</v>
      </c>
      <c r="D40" s="415">
        <v>6287</v>
      </c>
      <c r="E40" s="426" t="s">
        <v>109</v>
      </c>
      <c r="F40" s="416">
        <v>10613</v>
      </c>
      <c r="G40" s="415">
        <v>5171</v>
      </c>
      <c r="H40" s="430">
        <v>5442</v>
      </c>
      <c r="I40" s="424">
        <v>100</v>
      </c>
      <c r="J40" s="417">
        <v>22</v>
      </c>
      <c r="K40" s="312">
        <v>1</v>
      </c>
      <c r="L40" s="332">
        <v>21</v>
      </c>
    </row>
    <row r="41" spans="1:12" ht="16.5" customHeight="1">
      <c r="A41" s="412">
        <v>30</v>
      </c>
      <c r="B41" s="417">
        <v>2315</v>
      </c>
      <c r="C41" s="312">
        <v>1182</v>
      </c>
      <c r="D41" s="312">
        <v>1133</v>
      </c>
      <c r="E41" s="424">
        <v>65</v>
      </c>
      <c r="F41" s="417">
        <v>1829</v>
      </c>
      <c r="G41" s="312">
        <v>914</v>
      </c>
      <c r="H41" s="312">
        <v>915</v>
      </c>
      <c r="I41" s="424">
        <v>101</v>
      </c>
      <c r="J41" s="417">
        <v>20</v>
      </c>
      <c r="K41" s="312">
        <v>1</v>
      </c>
      <c r="L41" s="332">
        <v>19</v>
      </c>
    </row>
    <row r="42" spans="1:12" ht="16.5" customHeight="1">
      <c r="A42" s="412">
        <v>31</v>
      </c>
      <c r="B42" s="417">
        <v>2388</v>
      </c>
      <c r="C42" s="312">
        <v>1226</v>
      </c>
      <c r="D42" s="312">
        <v>1162</v>
      </c>
      <c r="E42" s="424">
        <v>66</v>
      </c>
      <c r="F42" s="417">
        <v>1935</v>
      </c>
      <c r="G42" s="312">
        <v>998</v>
      </c>
      <c r="H42" s="312">
        <v>937</v>
      </c>
      <c r="I42" s="424">
        <v>102</v>
      </c>
      <c r="J42" s="417">
        <v>18</v>
      </c>
      <c r="K42" s="312">
        <v>3</v>
      </c>
      <c r="L42" s="332">
        <v>15</v>
      </c>
    </row>
    <row r="43" spans="1:12" ht="16.5" customHeight="1">
      <c r="A43" s="412">
        <v>32</v>
      </c>
      <c r="B43" s="417">
        <v>2514</v>
      </c>
      <c r="C43" s="312">
        <v>1280</v>
      </c>
      <c r="D43" s="312">
        <v>1234</v>
      </c>
      <c r="E43" s="424">
        <v>67</v>
      </c>
      <c r="F43" s="417">
        <v>2098</v>
      </c>
      <c r="G43" s="312">
        <v>1010</v>
      </c>
      <c r="H43" s="312">
        <v>1088</v>
      </c>
      <c r="I43" s="424">
        <v>103</v>
      </c>
      <c r="J43" s="417">
        <v>12</v>
      </c>
      <c r="K43" s="312">
        <v>2</v>
      </c>
      <c r="L43" s="332">
        <v>10</v>
      </c>
    </row>
    <row r="44" spans="1:12" ht="16.5" customHeight="1">
      <c r="A44" s="412">
        <v>33</v>
      </c>
      <c r="B44" s="417">
        <v>2689</v>
      </c>
      <c r="C44" s="312">
        <v>1322</v>
      </c>
      <c r="D44" s="312">
        <v>1367</v>
      </c>
      <c r="E44" s="424">
        <v>68</v>
      </c>
      <c r="F44" s="417">
        <v>2328</v>
      </c>
      <c r="G44" s="312">
        <v>1127</v>
      </c>
      <c r="H44" s="312">
        <v>1201</v>
      </c>
      <c r="I44" s="424" t="s">
        <v>54</v>
      </c>
      <c r="J44" s="418">
        <v>12</v>
      </c>
      <c r="K44" s="312">
        <v>3</v>
      </c>
      <c r="L44" s="332">
        <v>9</v>
      </c>
    </row>
    <row r="45" spans="1:12" ht="16.5" customHeight="1">
      <c r="A45" s="419">
        <v>34</v>
      </c>
      <c r="B45" s="418">
        <v>2774</v>
      </c>
      <c r="C45" s="331">
        <v>1383</v>
      </c>
      <c r="D45" s="331">
        <v>1391</v>
      </c>
      <c r="E45" s="427">
        <v>69</v>
      </c>
      <c r="F45" s="418">
        <v>2423</v>
      </c>
      <c r="G45" s="331">
        <v>1122</v>
      </c>
      <c r="H45" s="331">
        <v>1301</v>
      </c>
      <c r="I45" s="429" t="s">
        <v>97</v>
      </c>
      <c r="J45" s="411">
        <v>0</v>
      </c>
      <c r="K45" s="267">
        <v>0</v>
      </c>
      <c r="L45" s="268">
        <v>0</v>
      </c>
    </row>
    <row r="46" spans="1:12">
      <c r="A46" s="582"/>
      <c r="B46" s="582"/>
      <c r="C46" s="582"/>
      <c r="D46" s="582"/>
      <c r="E46" s="582"/>
      <c r="F46" s="582"/>
      <c r="G46" s="582"/>
      <c r="H46" s="582"/>
      <c r="I46" s="582"/>
      <c r="J46" s="582"/>
      <c r="K46" s="582"/>
      <c r="L46" s="582"/>
    </row>
    <row r="47" spans="1:12">
      <c r="B47" s="269"/>
      <c r="C47" s="269"/>
      <c r="D47" s="269"/>
      <c r="F47" s="269"/>
      <c r="G47" s="269"/>
      <c r="H47" s="269"/>
    </row>
    <row r="48" spans="1:12">
      <c r="B48" s="269"/>
      <c r="C48" s="269"/>
      <c r="D48" s="269"/>
      <c r="F48" s="269"/>
      <c r="G48" s="269"/>
      <c r="H48" s="269"/>
    </row>
    <row r="49" spans="2:8">
      <c r="B49" s="269"/>
      <c r="C49" s="269"/>
      <c r="D49" s="269"/>
      <c r="F49" s="269"/>
      <c r="G49" s="269"/>
      <c r="H49" s="269"/>
    </row>
    <row r="50" spans="2:8">
      <c r="B50" s="269"/>
      <c r="C50" s="269"/>
      <c r="D50" s="269"/>
      <c r="F50" s="269"/>
      <c r="G50" s="269"/>
      <c r="H50" s="269"/>
    </row>
    <row r="51" spans="2:8">
      <c r="B51" s="269"/>
      <c r="C51" s="269"/>
      <c r="D51" s="269"/>
      <c r="F51" s="269"/>
      <c r="G51" s="269"/>
      <c r="H51" s="269"/>
    </row>
    <row r="52" spans="2:8">
      <c r="B52" s="269"/>
      <c r="C52" s="269"/>
      <c r="D52" s="269"/>
      <c r="F52" s="269"/>
      <c r="G52" s="269"/>
      <c r="H52" s="269"/>
    </row>
    <row r="53" spans="2:8">
      <c r="B53" s="269"/>
      <c r="C53" s="269"/>
      <c r="D53" s="269"/>
      <c r="F53" s="269"/>
      <c r="G53" s="269"/>
      <c r="H53" s="269"/>
    </row>
    <row r="54" spans="2:8">
      <c r="B54" s="269"/>
      <c r="C54" s="269"/>
      <c r="D54" s="269"/>
      <c r="F54" s="269"/>
      <c r="G54" s="269"/>
      <c r="H54" s="269"/>
    </row>
    <row r="55" spans="2:8">
      <c r="B55" s="269"/>
      <c r="C55" s="269"/>
      <c r="D55" s="269"/>
      <c r="F55" s="269"/>
      <c r="G55" s="269"/>
      <c r="H55" s="269"/>
    </row>
    <row r="56" spans="2:8">
      <c r="B56" s="269"/>
      <c r="C56" s="269"/>
      <c r="D56" s="269"/>
      <c r="F56" s="269"/>
      <c r="G56" s="269"/>
      <c r="H56" s="269"/>
    </row>
    <row r="57" spans="2:8">
      <c r="B57" s="269"/>
      <c r="C57" s="269"/>
      <c r="D57" s="269"/>
      <c r="F57" s="269"/>
      <c r="G57" s="269"/>
      <c r="H57" s="269"/>
    </row>
    <row r="58" spans="2:8">
      <c r="B58" s="269"/>
      <c r="C58" s="269"/>
      <c r="D58" s="269"/>
      <c r="F58" s="269"/>
      <c r="G58" s="269"/>
      <c r="H58" s="269"/>
    </row>
    <row r="59" spans="2:8">
      <c r="B59" s="269"/>
      <c r="C59" s="269"/>
      <c r="D59" s="269"/>
      <c r="F59" s="269"/>
      <c r="G59" s="269"/>
      <c r="H59" s="269"/>
    </row>
    <row r="60" spans="2:8">
      <c r="B60" s="269"/>
      <c r="C60" s="269"/>
      <c r="D60" s="269"/>
      <c r="F60" s="269"/>
      <c r="G60" s="269"/>
      <c r="H60" s="269"/>
    </row>
    <row r="61" spans="2:8">
      <c r="B61" s="269"/>
      <c r="C61" s="269"/>
      <c r="D61" s="269"/>
      <c r="F61" s="269"/>
      <c r="G61" s="269"/>
      <c r="H61" s="269"/>
    </row>
    <row r="62" spans="2:8">
      <c r="B62" s="269"/>
      <c r="C62" s="269"/>
      <c r="D62" s="269"/>
      <c r="F62" s="269"/>
      <c r="G62" s="269"/>
      <c r="H62" s="269"/>
    </row>
    <row r="63" spans="2:8">
      <c r="B63" s="269"/>
      <c r="C63" s="269"/>
      <c r="D63" s="269"/>
      <c r="F63" s="269"/>
      <c r="G63" s="269"/>
      <c r="H63" s="269"/>
    </row>
    <row r="64" spans="2:8">
      <c r="B64" s="269"/>
      <c r="C64" s="269"/>
      <c r="D64" s="269"/>
      <c r="F64" s="269"/>
      <c r="G64" s="269"/>
      <c r="H64" s="269"/>
    </row>
    <row r="65" spans="2:8">
      <c r="B65" s="269"/>
      <c r="C65" s="269"/>
      <c r="D65" s="269"/>
      <c r="F65" s="269"/>
      <c r="G65" s="269"/>
      <c r="H65" s="269"/>
    </row>
    <row r="66" spans="2:8">
      <c r="B66" s="269"/>
      <c r="C66" s="269"/>
      <c r="D66" s="269"/>
      <c r="F66" s="269"/>
      <c r="G66" s="269"/>
      <c r="H66" s="269"/>
    </row>
    <row r="67" spans="2:8">
      <c r="B67" s="269"/>
      <c r="C67" s="269"/>
      <c r="D67" s="269"/>
      <c r="F67" s="269"/>
      <c r="G67" s="269"/>
      <c r="H67" s="269"/>
    </row>
    <row r="68" spans="2:8">
      <c r="B68" s="269"/>
      <c r="C68" s="269"/>
      <c r="D68" s="269"/>
      <c r="F68" s="269"/>
      <c r="G68" s="269"/>
      <c r="H68" s="269"/>
    </row>
    <row r="69" spans="2:8">
      <c r="B69" s="269"/>
      <c r="C69" s="269"/>
      <c r="D69" s="269"/>
      <c r="F69" s="269"/>
      <c r="G69" s="269"/>
      <c r="H69" s="269"/>
    </row>
    <row r="70" spans="2:8">
      <c r="B70" s="269"/>
      <c r="C70" s="269"/>
      <c r="D70" s="269"/>
      <c r="F70" s="269"/>
      <c r="G70" s="269"/>
      <c r="H70" s="269"/>
    </row>
    <row r="71" spans="2:8">
      <c r="B71" s="269"/>
      <c r="C71" s="269"/>
      <c r="D71" s="269"/>
      <c r="F71" s="269"/>
      <c r="G71" s="269"/>
      <c r="H71" s="269"/>
    </row>
    <row r="72" spans="2:8">
      <c r="B72" s="269"/>
      <c r="C72" s="269"/>
      <c r="D72" s="269"/>
      <c r="F72" s="269"/>
      <c r="G72" s="269"/>
      <c r="H72" s="269"/>
    </row>
    <row r="73" spans="2:8">
      <c r="B73" s="269"/>
      <c r="C73" s="269"/>
      <c r="D73" s="269"/>
      <c r="F73" s="269"/>
      <c r="G73" s="269"/>
      <c r="H73" s="269"/>
    </row>
    <row r="74" spans="2:8">
      <c r="B74" s="269"/>
      <c r="C74" s="269"/>
      <c r="D74" s="269"/>
      <c r="F74" s="269"/>
      <c r="G74" s="269"/>
      <c r="H74" s="269"/>
    </row>
    <row r="75" spans="2:8">
      <c r="B75" s="269"/>
      <c r="C75" s="269"/>
      <c r="D75" s="269"/>
      <c r="F75" s="269"/>
      <c r="G75" s="269"/>
      <c r="H75" s="269"/>
    </row>
    <row r="76" spans="2:8">
      <c r="B76" s="269"/>
      <c r="C76" s="269"/>
      <c r="D76" s="269"/>
      <c r="F76" s="269"/>
      <c r="G76" s="269"/>
      <c r="H76" s="269"/>
    </row>
    <row r="77" spans="2:8">
      <c r="B77" s="269"/>
      <c r="C77" s="269"/>
      <c r="D77" s="269"/>
      <c r="F77" s="269"/>
      <c r="G77" s="269"/>
      <c r="H77" s="269"/>
    </row>
    <row r="78" spans="2:8">
      <c r="B78" s="269"/>
      <c r="C78" s="269"/>
      <c r="D78" s="269"/>
      <c r="F78" s="269"/>
      <c r="G78" s="269"/>
      <c r="H78" s="269"/>
    </row>
    <row r="79" spans="2:8">
      <c r="B79" s="269"/>
      <c r="C79" s="269"/>
      <c r="D79" s="269"/>
      <c r="F79" s="269"/>
      <c r="G79" s="269"/>
      <c r="H79" s="269"/>
    </row>
    <row r="80" spans="2:8">
      <c r="B80" s="269"/>
      <c r="C80" s="269"/>
      <c r="D80" s="269"/>
      <c r="F80" s="269"/>
      <c r="G80" s="269"/>
      <c r="H80" s="269"/>
    </row>
    <row r="81" spans="2:8">
      <c r="B81" s="269"/>
      <c r="C81" s="269"/>
      <c r="D81" s="269"/>
      <c r="F81" s="269"/>
      <c r="G81" s="269"/>
      <c r="H81" s="269"/>
    </row>
    <row r="82" spans="2:8">
      <c r="B82" s="269"/>
      <c r="C82" s="269"/>
      <c r="D82" s="269"/>
      <c r="F82" s="269"/>
      <c r="G82" s="269"/>
      <c r="H82" s="269"/>
    </row>
    <row r="83" spans="2:8">
      <c r="B83" s="269"/>
      <c r="C83" s="269"/>
      <c r="D83" s="269"/>
      <c r="F83" s="269"/>
      <c r="G83" s="269"/>
      <c r="H83" s="269"/>
    </row>
    <row r="84" spans="2:8">
      <c r="B84" s="269"/>
      <c r="C84" s="269"/>
      <c r="D84" s="269"/>
      <c r="F84" s="269"/>
      <c r="G84" s="269"/>
      <c r="H84" s="269"/>
    </row>
    <row r="85" spans="2:8">
      <c r="B85" s="269"/>
      <c r="C85" s="269"/>
      <c r="D85" s="269"/>
      <c r="F85" s="269"/>
      <c r="G85" s="269"/>
      <c r="H85" s="269"/>
    </row>
    <row r="86" spans="2:8">
      <c r="B86" s="269"/>
      <c r="C86" s="269"/>
      <c r="D86" s="269"/>
      <c r="F86" s="269"/>
      <c r="G86" s="269"/>
      <c r="H86" s="269"/>
    </row>
    <row r="87" spans="2:8">
      <c r="B87" s="269"/>
      <c r="C87" s="269"/>
      <c r="D87" s="269"/>
      <c r="F87" s="269"/>
      <c r="G87" s="269"/>
      <c r="H87" s="269"/>
    </row>
    <row r="88" spans="2:8">
      <c r="B88" s="269"/>
      <c r="C88" s="269"/>
      <c r="D88" s="269"/>
    </row>
    <row r="89" spans="2:8">
      <c r="B89" s="269"/>
      <c r="C89" s="269"/>
      <c r="D89" s="269"/>
    </row>
    <row r="90" spans="2:8">
      <c r="B90" s="269"/>
      <c r="C90" s="269"/>
      <c r="D90" s="269"/>
    </row>
    <row r="91" spans="2:8">
      <c r="B91" s="269"/>
      <c r="C91" s="269"/>
      <c r="D91" s="269"/>
    </row>
    <row r="92" spans="2:8">
      <c r="B92" s="269"/>
      <c r="C92" s="269"/>
      <c r="D92" s="269"/>
    </row>
    <row r="93" spans="2:8">
      <c r="B93" s="269"/>
      <c r="C93" s="269"/>
      <c r="D93" s="269"/>
    </row>
    <row r="94" spans="2:8">
      <c r="B94" s="269"/>
      <c r="C94" s="269"/>
      <c r="D94" s="269"/>
    </row>
    <row r="95" spans="2:8">
      <c r="B95" s="269"/>
      <c r="C95" s="269"/>
      <c r="D95" s="269"/>
    </row>
    <row r="96" spans="2:8">
      <c r="B96" s="269"/>
      <c r="C96" s="269"/>
      <c r="D96" s="269"/>
    </row>
    <row r="97" spans="2:4">
      <c r="B97" s="269"/>
      <c r="C97" s="269"/>
      <c r="D97" s="269"/>
    </row>
    <row r="98" spans="2:4">
      <c r="B98" s="269"/>
      <c r="C98" s="269"/>
      <c r="D98" s="269"/>
    </row>
    <row r="99" spans="2:4">
      <c r="B99" s="269"/>
      <c r="C99" s="269"/>
      <c r="D99" s="269"/>
    </row>
    <row r="100" spans="2:4">
      <c r="B100" s="269"/>
      <c r="C100" s="269"/>
      <c r="D100" s="269"/>
    </row>
    <row r="101" spans="2:4">
      <c r="B101" s="269"/>
      <c r="C101" s="269"/>
      <c r="D101" s="269"/>
    </row>
    <row r="102" spans="2:4">
      <c r="B102" s="269"/>
      <c r="C102" s="269"/>
      <c r="D102" s="269"/>
    </row>
    <row r="103" spans="2:4">
      <c r="B103" s="269"/>
      <c r="C103" s="269"/>
      <c r="D103" s="269"/>
    </row>
    <row r="104" spans="2:4">
      <c r="B104" s="269"/>
      <c r="C104" s="269"/>
      <c r="D104" s="269"/>
    </row>
    <row r="105" spans="2:4">
      <c r="B105" s="269"/>
      <c r="C105" s="269"/>
      <c r="D105" s="269"/>
    </row>
    <row r="106" spans="2:4">
      <c r="B106" s="269"/>
      <c r="C106" s="269"/>
      <c r="D106" s="269"/>
    </row>
    <row r="107" spans="2:4">
      <c r="B107" s="269"/>
      <c r="C107" s="269"/>
      <c r="D107" s="269"/>
    </row>
    <row r="108" spans="2:4">
      <c r="B108" s="269"/>
      <c r="C108" s="269"/>
      <c r="D108" s="269"/>
    </row>
    <row r="109" spans="2:4">
      <c r="B109" s="269"/>
      <c r="C109" s="269"/>
      <c r="D109" s="269"/>
    </row>
    <row r="110" spans="2:4">
      <c r="B110" s="269"/>
      <c r="C110" s="269"/>
      <c r="D110" s="269"/>
    </row>
    <row r="111" spans="2:4">
      <c r="B111" s="269"/>
      <c r="C111" s="269"/>
      <c r="D111" s="269"/>
    </row>
    <row r="112" spans="2:4">
      <c r="B112" s="269"/>
      <c r="C112" s="269"/>
      <c r="D112" s="269"/>
    </row>
    <row r="113" spans="2:4">
      <c r="B113" s="269"/>
      <c r="C113" s="269"/>
      <c r="D113" s="269"/>
    </row>
    <row r="114" spans="2:4">
      <c r="B114" s="269"/>
      <c r="C114" s="269"/>
      <c r="D114" s="269"/>
    </row>
    <row r="115" spans="2:4">
      <c r="B115" s="269"/>
      <c r="C115" s="269"/>
      <c r="D115" s="269"/>
    </row>
    <row r="116" spans="2:4">
      <c r="B116" s="269"/>
      <c r="C116" s="269"/>
      <c r="D116" s="269"/>
    </row>
    <row r="117" spans="2:4">
      <c r="B117" s="269"/>
      <c r="C117" s="269"/>
      <c r="D117" s="269"/>
    </row>
    <row r="118" spans="2:4">
      <c r="B118" s="269"/>
      <c r="C118" s="269"/>
      <c r="D118" s="269"/>
    </row>
    <row r="119" spans="2:4">
      <c r="B119" s="269"/>
      <c r="C119" s="269"/>
      <c r="D119" s="269"/>
    </row>
    <row r="120" spans="2:4">
      <c r="B120" s="269"/>
      <c r="C120" s="269"/>
      <c r="D120" s="269"/>
    </row>
    <row r="121" spans="2:4">
      <c r="B121" s="269"/>
      <c r="C121" s="269"/>
      <c r="D121" s="269"/>
    </row>
    <row r="122" spans="2:4">
      <c r="B122" s="269"/>
      <c r="C122" s="269"/>
      <c r="D122" s="269"/>
    </row>
    <row r="123" spans="2:4">
      <c r="B123" s="269"/>
      <c r="C123" s="269"/>
      <c r="D123" s="269"/>
    </row>
    <row r="124" spans="2:4">
      <c r="B124" s="269"/>
      <c r="C124" s="269"/>
      <c r="D124" s="269"/>
    </row>
    <row r="125" spans="2:4">
      <c r="B125" s="269"/>
      <c r="C125" s="269"/>
      <c r="D125" s="269"/>
    </row>
    <row r="126" spans="2:4">
      <c r="B126" s="269"/>
      <c r="C126" s="269"/>
      <c r="D126" s="269"/>
    </row>
    <row r="127" spans="2:4">
      <c r="B127" s="269"/>
      <c r="C127" s="269"/>
      <c r="D127" s="269"/>
    </row>
    <row r="128" spans="2:4">
      <c r="B128" s="269"/>
      <c r="C128" s="269"/>
      <c r="D128" s="269"/>
    </row>
    <row r="129" spans="2:4">
      <c r="B129" s="269"/>
      <c r="C129" s="269"/>
      <c r="D129" s="269"/>
    </row>
    <row r="130" spans="2:4">
      <c r="B130" s="270"/>
      <c r="C130" s="270"/>
      <c r="D130" s="270"/>
    </row>
    <row r="131" spans="2:4">
      <c r="B131" s="270"/>
      <c r="C131" s="270"/>
      <c r="D131" s="270"/>
    </row>
    <row r="132" spans="2:4">
      <c r="B132" s="270"/>
      <c r="C132" s="270"/>
      <c r="D132" s="270"/>
    </row>
    <row r="133" spans="2:4">
      <c r="B133" s="270"/>
      <c r="C133" s="270"/>
      <c r="D133" s="270"/>
    </row>
    <row r="134" spans="2:4">
      <c r="B134" s="270"/>
      <c r="C134" s="270"/>
      <c r="D134" s="270"/>
    </row>
    <row r="135" spans="2:4">
      <c r="B135" s="270"/>
      <c r="C135" s="270"/>
      <c r="D135" s="270"/>
    </row>
    <row r="136" spans="2:4">
      <c r="B136" s="270"/>
      <c r="C136" s="270"/>
      <c r="D136" s="270"/>
    </row>
    <row r="137" spans="2:4">
      <c r="B137" s="270"/>
      <c r="C137" s="270"/>
      <c r="D137" s="270"/>
    </row>
    <row r="138" spans="2:4">
      <c r="B138" s="270"/>
      <c r="C138" s="270"/>
      <c r="D138" s="270"/>
    </row>
    <row r="139" spans="2:4">
      <c r="B139" s="270"/>
      <c r="C139" s="270"/>
      <c r="D139" s="270"/>
    </row>
    <row r="140" spans="2:4">
      <c r="B140" s="270"/>
      <c r="C140" s="270"/>
      <c r="D140" s="270"/>
    </row>
    <row r="141" spans="2:4">
      <c r="B141" s="270"/>
      <c r="C141" s="270"/>
      <c r="D141" s="270"/>
    </row>
    <row r="142" spans="2:4">
      <c r="B142" s="270"/>
      <c r="C142" s="270"/>
      <c r="D142" s="270"/>
    </row>
    <row r="143" spans="2:4">
      <c r="B143" s="270"/>
      <c r="C143" s="270"/>
      <c r="D143" s="270"/>
    </row>
    <row r="144" spans="2:4">
      <c r="B144" s="270"/>
      <c r="C144" s="270"/>
      <c r="D144" s="270"/>
    </row>
    <row r="145" spans="2:4">
      <c r="B145" s="270"/>
      <c r="C145" s="270"/>
      <c r="D145" s="270"/>
    </row>
    <row r="146" spans="2:4">
      <c r="B146" s="270"/>
      <c r="C146" s="270"/>
      <c r="D146" s="270"/>
    </row>
    <row r="147" spans="2:4">
      <c r="B147" s="270"/>
      <c r="C147" s="270"/>
      <c r="D147" s="270"/>
    </row>
    <row r="148" spans="2:4">
      <c r="B148" s="270"/>
      <c r="C148" s="270"/>
      <c r="D148" s="270"/>
    </row>
    <row r="149" spans="2:4">
      <c r="B149" s="270"/>
      <c r="C149" s="270"/>
      <c r="D149" s="270"/>
    </row>
    <row r="150" spans="2:4">
      <c r="B150" s="270"/>
      <c r="C150" s="270"/>
      <c r="D150" s="270"/>
    </row>
    <row r="151" spans="2:4">
      <c r="B151" s="270"/>
      <c r="C151" s="270"/>
      <c r="D151" s="270"/>
    </row>
    <row r="152" spans="2:4">
      <c r="B152" s="270"/>
      <c r="C152" s="270"/>
      <c r="D152" s="270"/>
    </row>
    <row r="153" spans="2:4">
      <c r="B153" s="270"/>
      <c r="C153" s="270"/>
      <c r="D153" s="270"/>
    </row>
    <row r="154" spans="2:4">
      <c r="B154" s="270"/>
      <c r="C154" s="270"/>
      <c r="D154" s="270"/>
    </row>
    <row r="155" spans="2:4">
      <c r="B155" s="270"/>
      <c r="C155" s="270"/>
      <c r="D155" s="270"/>
    </row>
    <row r="156" spans="2:4">
      <c r="B156" s="270"/>
      <c r="C156" s="270"/>
      <c r="D156" s="270"/>
    </row>
    <row r="157" spans="2:4">
      <c r="B157" s="270"/>
      <c r="C157" s="270"/>
      <c r="D157" s="270"/>
    </row>
    <row r="158" spans="2:4">
      <c r="B158" s="270"/>
      <c r="C158" s="270"/>
      <c r="D158" s="270"/>
    </row>
    <row r="159" spans="2:4">
      <c r="B159" s="270"/>
      <c r="C159" s="270"/>
      <c r="D159" s="270"/>
    </row>
    <row r="160" spans="2:4">
      <c r="B160" s="270"/>
      <c r="C160" s="270"/>
      <c r="D160" s="270"/>
    </row>
    <row r="161" spans="2:4">
      <c r="B161" s="270"/>
      <c r="C161" s="270"/>
      <c r="D161" s="270"/>
    </row>
    <row r="162" spans="2:4">
      <c r="B162" s="270"/>
      <c r="C162" s="270"/>
      <c r="D162" s="270"/>
    </row>
    <row r="163" spans="2:4">
      <c r="B163" s="270"/>
      <c r="C163" s="270"/>
      <c r="D163" s="270"/>
    </row>
    <row r="164" spans="2:4">
      <c r="B164" s="270"/>
      <c r="C164" s="270"/>
      <c r="D164" s="270"/>
    </row>
    <row r="165" spans="2:4">
      <c r="B165" s="270"/>
      <c r="C165" s="270"/>
      <c r="D165" s="270"/>
    </row>
    <row r="166" spans="2:4">
      <c r="B166" s="270"/>
      <c r="C166" s="270"/>
      <c r="D166" s="270"/>
    </row>
    <row r="167" spans="2:4">
      <c r="B167" s="270"/>
      <c r="C167" s="270"/>
      <c r="D167" s="270"/>
    </row>
    <row r="168" spans="2:4">
      <c r="B168" s="270"/>
      <c r="C168" s="270"/>
      <c r="D168" s="270"/>
    </row>
    <row r="169" spans="2:4">
      <c r="B169" s="270"/>
      <c r="C169" s="270"/>
      <c r="D169" s="270"/>
    </row>
    <row r="170" spans="2:4">
      <c r="B170" s="270"/>
      <c r="C170" s="270"/>
      <c r="D170" s="270"/>
    </row>
    <row r="171" spans="2:4">
      <c r="B171" s="270"/>
      <c r="C171" s="270"/>
      <c r="D171" s="270"/>
    </row>
    <row r="172" spans="2:4">
      <c r="B172" s="270"/>
      <c r="C172" s="270"/>
      <c r="D172" s="270"/>
    </row>
    <row r="173" spans="2:4">
      <c r="B173" s="270"/>
      <c r="C173" s="270"/>
      <c r="D173" s="270"/>
    </row>
    <row r="174" spans="2:4">
      <c r="B174" s="270"/>
      <c r="C174" s="270"/>
      <c r="D174" s="270"/>
    </row>
    <row r="175" spans="2:4">
      <c r="B175" s="270"/>
      <c r="C175" s="270"/>
      <c r="D175" s="270"/>
    </row>
    <row r="176" spans="2:4">
      <c r="B176" s="270"/>
      <c r="C176" s="270"/>
      <c r="D176" s="270"/>
    </row>
    <row r="177" spans="2:4">
      <c r="B177" s="270"/>
      <c r="C177" s="270"/>
      <c r="D177" s="270"/>
    </row>
    <row r="178" spans="2:4">
      <c r="B178" s="270"/>
      <c r="C178" s="270"/>
      <c r="D178" s="270"/>
    </row>
    <row r="179" spans="2:4">
      <c r="B179" s="270"/>
      <c r="C179" s="270"/>
      <c r="D179" s="270"/>
    </row>
    <row r="180" spans="2:4">
      <c r="B180" s="270"/>
      <c r="C180" s="270"/>
      <c r="D180" s="270"/>
    </row>
    <row r="181" spans="2:4">
      <c r="B181" s="270"/>
      <c r="C181" s="270"/>
      <c r="D181" s="270"/>
    </row>
    <row r="182" spans="2:4">
      <c r="B182" s="270"/>
      <c r="C182" s="270"/>
      <c r="D182" s="270"/>
    </row>
    <row r="183" spans="2:4">
      <c r="B183" s="270"/>
      <c r="C183" s="270"/>
      <c r="D183" s="270"/>
    </row>
    <row r="184" spans="2:4">
      <c r="B184" s="270"/>
      <c r="C184" s="270"/>
      <c r="D184" s="270"/>
    </row>
    <row r="185" spans="2:4">
      <c r="B185" s="270"/>
      <c r="C185" s="270"/>
      <c r="D185" s="270"/>
    </row>
    <row r="186" spans="2:4">
      <c r="B186" s="270"/>
      <c r="C186" s="270"/>
      <c r="D186" s="270"/>
    </row>
    <row r="187" spans="2:4">
      <c r="B187" s="270"/>
      <c r="C187" s="270"/>
      <c r="D187" s="270"/>
    </row>
  </sheetData>
  <mergeCells count="2">
    <mergeCell ref="J1:L1"/>
    <mergeCell ref="A46:L46"/>
  </mergeCells>
  <phoneticPr fontId="2"/>
  <pageMargins left="0.78700000000000003" right="0.46" top="0.98399999999999999" bottom="0.98399999999999999" header="0.51200000000000001" footer="0.51200000000000001"/>
  <pageSetup paperSize="9" orientation="portrait" r:id="rId1"/>
  <headerFooter alignWithMargins="0">
    <oddHeader>&amp;C&amp;14第７表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0"/>
  <sheetViews>
    <sheetView view="pageLayout" zoomScaleNormal="100" zoomScaleSheetLayoutView="100" workbookViewId="0">
      <selection activeCell="A52" sqref="A52"/>
    </sheetView>
  </sheetViews>
  <sheetFormatPr defaultRowHeight="13.5"/>
  <cols>
    <col min="1" max="9" width="9" style="265"/>
    <col min="10" max="10" width="9.75" style="265" customWidth="1"/>
    <col min="11" max="16" width="0" style="265" hidden="1" customWidth="1"/>
    <col min="17" max="16384" width="9" style="265"/>
  </cols>
  <sheetData>
    <row r="4" spans="1:14">
      <c r="A4" s="271"/>
      <c r="B4" s="271"/>
      <c r="C4" s="271"/>
      <c r="D4" s="271"/>
      <c r="F4" s="271"/>
      <c r="G4" s="271"/>
      <c r="H4" s="271"/>
      <c r="I4" s="271"/>
      <c r="K4" s="266" t="s">
        <v>53</v>
      </c>
      <c r="L4" s="266" t="s">
        <v>3</v>
      </c>
      <c r="M4" s="266" t="s">
        <v>53</v>
      </c>
      <c r="N4" s="266" t="s">
        <v>4</v>
      </c>
    </row>
    <row r="5" spans="1:14">
      <c r="A5" s="271"/>
      <c r="B5" s="272"/>
      <c r="C5" s="271"/>
      <c r="D5" s="272"/>
      <c r="F5" s="271"/>
      <c r="G5" s="272"/>
      <c r="H5" s="272"/>
      <c r="I5" s="272"/>
      <c r="K5" s="273" t="s">
        <v>98</v>
      </c>
      <c r="L5" s="270">
        <v>4113</v>
      </c>
      <c r="M5" s="273" t="s">
        <v>98</v>
      </c>
      <c r="N5" s="274">
        <v>3885</v>
      </c>
    </row>
    <row r="6" spans="1:14">
      <c r="A6" s="271"/>
      <c r="B6" s="272"/>
      <c r="C6" s="271"/>
      <c r="D6" s="272"/>
      <c r="F6" s="271"/>
      <c r="G6" s="272"/>
      <c r="H6" s="272"/>
      <c r="I6" s="272"/>
      <c r="K6" s="273" t="s">
        <v>96</v>
      </c>
      <c r="L6" s="270">
        <v>4159</v>
      </c>
      <c r="M6" s="273" t="s">
        <v>96</v>
      </c>
      <c r="N6" s="275">
        <v>3879</v>
      </c>
    </row>
    <row r="7" spans="1:14">
      <c r="A7" s="271"/>
      <c r="B7" s="272"/>
      <c r="C7" s="271"/>
      <c r="D7" s="272"/>
      <c r="F7" s="271"/>
      <c r="G7" s="272"/>
      <c r="H7" s="272"/>
      <c r="I7" s="272"/>
      <c r="K7" s="273" t="s">
        <v>183</v>
      </c>
      <c r="L7" s="270">
        <v>3801</v>
      </c>
      <c r="M7" s="273" t="s">
        <v>183</v>
      </c>
      <c r="N7" s="275">
        <v>3565</v>
      </c>
    </row>
    <row r="8" spans="1:14">
      <c r="A8" s="271"/>
      <c r="B8" s="272"/>
      <c r="C8" s="271"/>
      <c r="D8" s="272"/>
      <c r="F8" s="271"/>
      <c r="G8" s="272"/>
      <c r="H8" s="272"/>
      <c r="I8" s="272"/>
      <c r="K8" s="273" t="s">
        <v>99</v>
      </c>
      <c r="L8" s="270">
        <v>4087</v>
      </c>
      <c r="M8" s="273" t="s">
        <v>99</v>
      </c>
      <c r="N8" s="275">
        <v>4010</v>
      </c>
    </row>
    <row r="9" spans="1:14">
      <c r="A9" s="271"/>
      <c r="B9" s="272"/>
      <c r="C9" s="271"/>
      <c r="D9" s="272"/>
      <c r="F9" s="271"/>
      <c r="G9" s="272"/>
      <c r="H9" s="272"/>
      <c r="I9" s="272"/>
      <c r="K9" s="273" t="s">
        <v>100</v>
      </c>
      <c r="L9" s="270">
        <v>5402</v>
      </c>
      <c r="M9" s="273" t="s">
        <v>100</v>
      </c>
      <c r="N9" s="275">
        <v>5522</v>
      </c>
    </row>
    <row r="10" spans="1:14">
      <c r="A10" s="271"/>
      <c r="B10" s="272"/>
      <c r="C10" s="271"/>
      <c r="D10" s="272"/>
      <c r="F10" s="271"/>
      <c r="G10" s="272"/>
      <c r="H10" s="272"/>
      <c r="I10" s="272"/>
      <c r="K10" s="273" t="s">
        <v>101</v>
      </c>
      <c r="L10" s="270">
        <v>5936</v>
      </c>
      <c r="M10" s="273" t="s">
        <v>101</v>
      </c>
      <c r="N10" s="275">
        <v>5701</v>
      </c>
    </row>
    <row r="11" spans="1:14">
      <c r="A11" s="271"/>
      <c r="B11" s="272"/>
      <c r="C11" s="271"/>
      <c r="D11" s="272"/>
      <c r="F11" s="271"/>
      <c r="G11" s="272"/>
      <c r="H11" s="272"/>
      <c r="I11" s="272"/>
      <c r="K11" s="273" t="s">
        <v>102</v>
      </c>
      <c r="L11" s="270">
        <v>6393</v>
      </c>
      <c r="M11" s="273" t="s">
        <v>102</v>
      </c>
      <c r="N11" s="275">
        <v>6287</v>
      </c>
    </row>
    <row r="12" spans="1:14">
      <c r="A12" s="271"/>
      <c r="B12" s="272"/>
      <c r="C12" s="271"/>
      <c r="D12" s="272"/>
      <c r="F12" s="271"/>
      <c r="G12" s="272"/>
      <c r="H12" s="272"/>
      <c r="I12" s="272"/>
      <c r="K12" s="273" t="s">
        <v>103</v>
      </c>
      <c r="L12" s="270">
        <v>7156</v>
      </c>
      <c r="M12" s="273" t="s">
        <v>103</v>
      </c>
      <c r="N12" s="275">
        <v>7019</v>
      </c>
    </row>
    <row r="13" spans="1:14">
      <c r="A13" s="271"/>
      <c r="B13" s="272"/>
      <c r="C13" s="271"/>
      <c r="D13" s="272"/>
      <c r="F13" s="276"/>
      <c r="G13" s="272"/>
      <c r="H13" s="272"/>
      <c r="I13" s="272"/>
      <c r="K13" s="277" t="s">
        <v>104</v>
      </c>
      <c r="L13" s="270">
        <v>7780</v>
      </c>
      <c r="M13" s="277" t="s">
        <v>104</v>
      </c>
      <c r="N13" s="278">
        <v>7645</v>
      </c>
    </row>
    <row r="14" spans="1:14">
      <c r="A14" s="271"/>
      <c r="B14" s="272"/>
      <c r="C14" s="271"/>
      <c r="D14" s="272"/>
      <c r="F14" s="276"/>
      <c r="G14" s="272"/>
      <c r="H14" s="272"/>
      <c r="I14" s="272"/>
      <c r="K14" s="277" t="s">
        <v>105</v>
      </c>
      <c r="L14" s="270">
        <v>8019</v>
      </c>
      <c r="M14" s="277" t="s">
        <v>105</v>
      </c>
      <c r="N14" s="278">
        <v>7915</v>
      </c>
    </row>
    <row r="15" spans="1:14">
      <c r="A15" s="271"/>
      <c r="B15" s="272"/>
      <c r="C15" s="271"/>
      <c r="D15" s="272"/>
      <c r="F15" s="276"/>
      <c r="G15" s="272"/>
      <c r="H15" s="272"/>
      <c r="I15" s="272"/>
      <c r="K15" s="277" t="s">
        <v>106</v>
      </c>
      <c r="L15" s="270">
        <v>7025</v>
      </c>
      <c r="M15" s="277" t="s">
        <v>106</v>
      </c>
      <c r="N15" s="278">
        <v>6710</v>
      </c>
    </row>
    <row r="16" spans="1:14">
      <c r="A16" s="271"/>
      <c r="B16" s="272"/>
      <c r="C16" s="271"/>
      <c r="D16" s="272"/>
      <c r="F16" s="276"/>
      <c r="G16" s="272"/>
      <c r="H16" s="272"/>
      <c r="I16" s="272"/>
      <c r="K16" s="277" t="s">
        <v>107</v>
      </c>
      <c r="L16" s="270">
        <v>5641</v>
      </c>
      <c r="M16" s="277" t="s">
        <v>107</v>
      </c>
      <c r="N16" s="278">
        <v>5427</v>
      </c>
    </row>
    <row r="17" spans="1:14">
      <c r="A17" s="271"/>
      <c r="B17" s="272"/>
      <c r="C17" s="271"/>
      <c r="D17" s="272"/>
      <c r="F17" s="276"/>
      <c r="G17" s="272"/>
      <c r="H17" s="272"/>
      <c r="I17" s="272"/>
      <c r="K17" s="277" t="s">
        <v>108</v>
      </c>
      <c r="L17" s="270">
        <v>4516</v>
      </c>
      <c r="M17" s="277" t="s">
        <v>108</v>
      </c>
      <c r="N17" s="278">
        <v>4552</v>
      </c>
    </row>
    <row r="18" spans="1:14">
      <c r="A18" s="271"/>
      <c r="B18" s="272"/>
      <c r="C18" s="271"/>
      <c r="D18" s="272"/>
      <c r="F18" s="276"/>
      <c r="G18" s="272"/>
      <c r="H18" s="272"/>
      <c r="I18" s="272"/>
      <c r="K18" s="277" t="s">
        <v>109</v>
      </c>
      <c r="L18" s="270">
        <v>5171</v>
      </c>
      <c r="M18" s="277" t="s">
        <v>109</v>
      </c>
      <c r="N18" s="278">
        <v>5442</v>
      </c>
    </row>
    <row r="19" spans="1:14">
      <c r="A19" s="271"/>
      <c r="B19" s="272"/>
      <c r="C19" s="271"/>
      <c r="D19" s="272"/>
      <c r="F19" s="276"/>
      <c r="G19" s="272"/>
      <c r="H19" s="272"/>
      <c r="I19" s="272"/>
      <c r="K19" s="277" t="s">
        <v>110</v>
      </c>
      <c r="L19" s="270">
        <v>4179</v>
      </c>
      <c r="M19" s="277" t="s">
        <v>110</v>
      </c>
      <c r="N19" s="278">
        <v>4774</v>
      </c>
    </row>
    <row r="20" spans="1:14">
      <c r="A20" s="271"/>
      <c r="B20" s="272"/>
      <c r="C20" s="271"/>
      <c r="D20" s="272"/>
      <c r="F20" s="276"/>
      <c r="G20" s="272"/>
      <c r="H20" s="272"/>
      <c r="I20" s="272"/>
      <c r="K20" s="277" t="s">
        <v>111</v>
      </c>
      <c r="L20" s="270">
        <v>3263</v>
      </c>
      <c r="M20" s="277" t="s">
        <v>111</v>
      </c>
      <c r="N20" s="278">
        <v>4409</v>
      </c>
    </row>
    <row r="21" spans="1:14">
      <c r="A21" s="271"/>
      <c r="B21" s="272"/>
      <c r="C21" s="271"/>
      <c r="D21" s="272"/>
      <c r="F21" s="271"/>
      <c r="G21" s="272"/>
      <c r="H21" s="272"/>
      <c r="I21" s="272"/>
      <c r="K21" s="273" t="s">
        <v>112</v>
      </c>
      <c r="L21" s="270">
        <v>2505</v>
      </c>
      <c r="M21" s="273" t="s">
        <v>112</v>
      </c>
      <c r="N21" s="278">
        <v>3739</v>
      </c>
    </row>
    <row r="22" spans="1:14">
      <c r="A22" s="271"/>
      <c r="B22" s="272"/>
      <c r="C22" s="271"/>
      <c r="D22" s="272"/>
      <c r="F22" s="271"/>
      <c r="G22" s="272"/>
      <c r="H22" s="272"/>
      <c r="I22" s="272"/>
      <c r="K22" s="273" t="s">
        <v>113</v>
      </c>
      <c r="L22" s="270">
        <v>1536</v>
      </c>
      <c r="M22" s="273" t="s">
        <v>113</v>
      </c>
      <c r="N22" s="278">
        <v>2735</v>
      </c>
    </row>
    <row r="23" spans="1:14">
      <c r="A23" s="271"/>
      <c r="B23" s="272"/>
      <c r="C23" s="271"/>
      <c r="D23" s="272"/>
      <c r="F23" s="271"/>
      <c r="G23" s="272"/>
      <c r="H23" s="272"/>
      <c r="I23" s="272"/>
      <c r="K23" s="273" t="s">
        <v>114</v>
      </c>
      <c r="L23" s="270">
        <v>565</v>
      </c>
      <c r="M23" s="273" t="s">
        <v>114</v>
      </c>
      <c r="N23" s="278">
        <v>1330</v>
      </c>
    </row>
    <row r="24" spans="1:14">
      <c r="A24" s="271"/>
      <c r="B24" s="272"/>
      <c r="C24" s="271"/>
      <c r="D24" s="272"/>
      <c r="F24" s="271"/>
      <c r="G24" s="272"/>
      <c r="H24" s="272"/>
      <c r="I24" s="272"/>
      <c r="K24" s="279" t="s">
        <v>115</v>
      </c>
      <c r="L24" s="280">
        <v>110</v>
      </c>
      <c r="M24" s="279" t="s">
        <v>115</v>
      </c>
      <c r="N24" s="281">
        <v>472</v>
      </c>
    </row>
    <row r="25" spans="1:14">
      <c r="A25" s="271"/>
      <c r="B25" s="272"/>
      <c r="C25" s="271"/>
      <c r="D25" s="272"/>
      <c r="G25" s="282"/>
      <c r="H25" s="282"/>
      <c r="I25" s="282"/>
      <c r="L25" s="282">
        <f>SUM(L5:L24)</f>
        <v>91357</v>
      </c>
      <c r="N25" s="282">
        <f>SUM(N5:N24)</f>
        <v>95018</v>
      </c>
    </row>
    <row r="26" spans="1:14">
      <c r="A26" s="271"/>
      <c r="B26" s="272"/>
      <c r="C26" s="271"/>
      <c r="D26" s="272"/>
    </row>
    <row r="27" spans="1:14">
      <c r="A27" s="271"/>
      <c r="B27" s="272"/>
      <c r="C27" s="271"/>
      <c r="D27" s="272"/>
    </row>
    <row r="28" spans="1:14">
      <c r="A28" s="271"/>
      <c r="B28" s="272"/>
      <c r="C28" s="271"/>
      <c r="D28" s="272"/>
    </row>
    <row r="29" spans="1:14">
      <c r="A29" s="271"/>
      <c r="B29" s="272"/>
      <c r="C29" s="271"/>
      <c r="D29" s="272"/>
    </row>
    <row r="30" spans="1:14">
      <c r="A30" s="271"/>
      <c r="B30" s="272"/>
      <c r="C30" s="271"/>
      <c r="D30" s="272"/>
    </row>
    <row r="31" spans="1:14">
      <c r="A31" s="271"/>
      <c r="B31" s="272"/>
      <c r="C31" s="271"/>
      <c r="D31" s="272"/>
    </row>
    <row r="32" spans="1:14">
      <c r="A32" s="271"/>
      <c r="B32" s="272"/>
      <c r="C32" s="271"/>
      <c r="D32" s="272"/>
    </row>
    <row r="33" spans="1:4">
      <c r="A33" s="271"/>
      <c r="B33" s="272"/>
      <c r="C33" s="271"/>
      <c r="D33" s="272"/>
    </row>
    <row r="34" spans="1:4">
      <c r="A34" s="271"/>
      <c r="B34" s="272"/>
      <c r="C34" s="271"/>
      <c r="D34" s="272"/>
    </row>
    <row r="35" spans="1:4">
      <c r="A35" s="271"/>
      <c r="B35" s="272"/>
      <c r="C35" s="271"/>
      <c r="D35" s="272"/>
    </row>
    <row r="36" spans="1:4">
      <c r="A36" s="271"/>
      <c r="B36" s="272"/>
      <c r="C36" s="271"/>
      <c r="D36" s="272"/>
    </row>
    <row r="37" spans="1:4">
      <c r="A37" s="271"/>
      <c r="B37" s="272"/>
      <c r="C37" s="271"/>
      <c r="D37" s="272"/>
    </row>
    <row r="38" spans="1:4">
      <c r="A38" s="271"/>
      <c r="B38" s="272"/>
      <c r="C38" s="271"/>
      <c r="D38" s="272"/>
    </row>
    <row r="39" spans="1:4">
      <c r="A39" s="271"/>
      <c r="B39" s="272"/>
      <c r="C39" s="271"/>
      <c r="D39" s="272"/>
    </row>
    <row r="40" spans="1:4">
      <c r="A40" s="271"/>
      <c r="B40" s="272"/>
      <c r="C40" s="271"/>
      <c r="D40" s="272"/>
    </row>
    <row r="41" spans="1:4">
      <c r="A41" s="271"/>
      <c r="B41" s="272"/>
      <c r="C41" s="271"/>
      <c r="D41" s="272"/>
    </row>
    <row r="42" spans="1:4">
      <c r="A42" s="271"/>
      <c r="B42" s="272"/>
      <c r="C42" s="271"/>
      <c r="D42" s="272"/>
    </row>
    <row r="43" spans="1:4">
      <c r="A43" s="271"/>
      <c r="B43" s="272"/>
      <c r="C43" s="271"/>
      <c r="D43" s="272"/>
    </row>
    <row r="44" spans="1:4">
      <c r="A44" s="271"/>
      <c r="B44" s="272"/>
      <c r="C44" s="271"/>
      <c r="D44" s="272"/>
    </row>
    <row r="45" spans="1:4">
      <c r="A45" s="271"/>
      <c r="B45" s="272"/>
      <c r="C45" s="271"/>
      <c r="D45" s="272"/>
    </row>
    <row r="46" spans="1:4">
      <c r="A46" s="276"/>
      <c r="B46" s="272"/>
      <c r="C46" s="276"/>
      <c r="D46" s="272"/>
    </row>
    <row r="50" spans="1:10">
      <c r="A50" s="583"/>
      <c r="B50" s="583"/>
      <c r="C50" s="583"/>
      <c r="D50" s="583"/>
      <c r="E50" s="583"/>
      <c r="F50" s="583"/>
      <c r="G50" s="583"/>
      <c r="H50" s="583"/>
      <c r="I50" s="583"/>
      <c r="J50" s="583"/>
    </row>
  </sheetData>
  <mergeCells count="1">
    <mergeCell ref="A50:J50"/>
  </mergeCells>
  <phoneticPr fontId="2"/>
  <pageMargins left="0.78700000000000003" right="0.32" top="0.98399999999999999" bottom="0.98399999999999999" header="0.51200000000000001" footer="0.51200000000000001"/>
  <pageSetup paperSize="9" orientation="portrait" r:id="rId1"/>
  <headerFooter alignWithMargins="0">
    <oddHeader>&amp;C&amp;14　図３　&amp;A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view="pageLayout" zoomScaleNormal="100" zoomScaleSheetLayoutView="100" workbookViewId="0">
      <selection activeCell="A2" sqref="A2:A4"/>
    </sheetView>
  </sheetViews>
  <sheetFormatPr defaultRowHeight="13.5"/>
  <cols>
    <col min="1" max="1" width="10.25" style="265" bestFit="1" customWidth="1"/>
    <col min="2" max="8" width="10" style="265" customWidth="1"/>
    <col min="9" max="16384" width="9" style="265"/>
  </cols>
  <sheetData>
    <row r="2" spans="1:8">
      <c r="A2" s="584" t="s">
        <v>92</v>
      </c>
      <c r="B2" s="587" t="s">
        <v>70</v>
      </c>
      <c r="C2" s="588"/>
      <c r="D2" s="589"/>
      <c r="E2" s="593" t="s">
        <v>93</v>
      </c>
      <c r="F2" s="594"/>
      <c r="G2" s="595"/>
      <c r="H2" s="283" t="s">
        <v>94</v>
      </c>
    </row>
    <row r="3" spans="1:8">
      <c r="A3" s="585"/>
      <c r="B3" s="590"/>
      <c r="C3" s="591"/>
      <c r="D3" s="592"/>
      <c r="E3" s="596"/>
      <c r="F3" s="597"/>
      <c r="G3" s="598"/>
      <c r="H3" s="284" t="s">
        <v>195</v>
      </c>
    </row>
    <row r="4" spans="1:8">
      <c r="A4" s="586"/>
      <c r="B4" s="266" t="s">
        <v>12</v>
      </c>
      <c r="C4" s="266" t="s">
        <v>3</v>
      </c>
      <c r="D4" s="266" t="s">
        <v>4</v>
      </c>
      <c r="E4" s="266" t="s">
        <v>12</v>
      </c>
      <c r="F4" s="266" t="s">
        <v>3</v>
      </c>
      <c r="G4" s="266" t="s">
        <v>4</v>
      </c>
      <c r="H4" s="285" t="s">
        <v>95</v>
      </c>
    </row>
    <row r="5" spans="1:8" ht="33.75" customHeight="1">
      <c r="A5" s="283" t="s">
        <v>12</v>
      </c>
      <c r="B5" s="286">
        <v>186375</v>
      </c>
      <c r="C5" s="287">
        <v>91357</v>
      </c>
      <c r="D5" s="288">
        <v>95018</v>
      </c>
      <c r="E5" s="289">
        <v>100</v>
      </c>
      <c r="F5" s="290">
        <v>100</v>
      </c>
      <c r="G5" s="291">
        <v>100.00000000000001</v>
      </c>
      <c r="H5" s="292">
        <v>96.147045822896715</v>
      </c>
    </row>
    <row r="6" spans="1:8" ht="33.75" customHeight="1">
      <c r="A6" s="284" t="s">
        <v>181</v>
      </c>
      <c r="B6" s="293">
        <v>16036</v>
      </c>
      <c r="C6" s="294">
        <v>8272</v>
      </c>
      <c r="D6" s="295">
        <v>7764</v>
      </c>
      <c r="E6" s="296">
        <v>8.6041582830315217</v>
      </c>
      <c r="F6" s="297">
        <v>9.0545880447037437</v>
      </c>
      <c r="G6" s="298">
        <v>8.1710833736765665</v>
      </c>
      <c r="H6" s="299">
        <v>106.543019062339</v>
      </c>
    </row>
    <row r="7" spans="1:8" ht="33.75" customHeight="1">
      <c r="A7" s="284" t="s">
        <v>186</v>
      </c>
      <c r="B7" s="293">
        <v>15463</v>
      </c>
      <c r="C7" s="294">
        <v>7888</v>
      </c>
      <c r="D7" s="295">
        <v>7575</v>
      </c>
      <c r="E7" s="296">
        <v>8.2967136150234744</v>
      </c>
      <c r="F7" s="297">
        <v>8.6342590058780395</v>
      </c>
      <c r="G7" s="298">
        <v>7.9721736934054599</v>
      </c>
      <c r="H7" s="299">
        <v>104.13201320132013</v>
      </c>
    </row>
    <row r="8" spans="1:8" ht="33.75" customHeight="1">
      <c r="A8" s="284" t="s">
        <v>187</v>
      </c>
      <c r="B8" s="293">
        <v>22561</v>
      </c>
      <c r="C8" s="294">
        <v>11338</v>
      </c>
      <c r="D8" s="295">
        <v>11223</v>
      </c>
      <c r="E8" s="296">
        <v>12.105164319248827</v>
      </c>
      <c r="F8" s="297">
        <v>12.410652714077738</v>
      </c>
      <c r="G8" s="298">
        <v>11.81144625228904</v>
      </c>
      <c r="H8" s="299">
        <v>101.02468145772075</v>
      </c>
    </row>
    <row r="9" spans="1:8" ht="33.75" customHeight="1">
      <c r="A9" s="284" t="s">
        <v>188</v>
      </c>
      <c r="B9" s="293">
        <v>26855</v>
      </c>
      <c r="C9" s="294">
        <v>13549</v>
      </c>
      <c r="D9" s="295">
        <v>13306</v>
      </c>
      <c r="E9" s="296">
        <v>14.409121395036889</v>
      </c>
      <c r="F9" s="297">
        <v>14.830828507941373</v>
      </c>
      <c r="G9" s="298">
        <v>14.003662463954198</v>
      </c>
      <c r="H9" s="299">
        <v>101.82624379978958</v>
      </c>
    </row>
    <row r="10" spans="1:8" ht="33.75" customHeight="1">
      <c r="A10" s="284" t="s">
        <v>189</v>
      </c>
      <c r="B10" s="293">
        <v>31359</v>
      </c>
      <c r="C10" s="294">
        <v>15799</v>
      </c>
      <c r="D10" s="295">
        <v>15560</v>
      </c>
      <c r="E10" s="296">
        <v>16.825754527162978</v>
      </c>
      <c r="F10" s="297">
        <v>17.293693969810743</v>
      </c>
      <c r="G10" s="298">
        <v>16.375844576817027</v>
      </c>
      <c r="H10" s="299">
        <v>101.53598971722364</v>
      </c>
    </row>
    <row r="11" spans="1:8" ht="33.75" customHeight="1">
      <c r="A11" s="284" t="s">
        <v>190</v>
      </c>
      <c r="B11" s="293">
        <v>24803</v>
      </c>
      <c r="C11" s="294">
        <v>12666</v>
      </c>
      <c r="D11" s="295">
        <v>12137</v>
      </c>
      <c r="E11" s="296">
        <v>13.308115358819583</v>
      </c>
      <c r="F11" s="297">
        <v>13.864290640016637</v>
      </c>
      <c r="G11" s="298">
        <v>12.773369256351428</v>
      </c>
      <c r="H11" s="299">
        <v>104.35857295872127</v>
      </c>
    </row>
    <row r="12" spans="1:8" ht="33.75" customHeight="1">
      <c r="A12" s="284" t="s">
        <v>191</v>
      </c>
      <c r="B12" s="293">
        <v>19681</v>
      </c>
      <c r="C12" s="294">
        <v>9687</v>
      </c>
      <c r="D12" s="295">
        <v>9994</v>
      </c>
      <c r="E12" s="296">
        <v>10.559892689470155</v>
      </c>
      <c r="F12" s="297">
        <v>10.603456768501593</v>
      </c>
      <c r="G12" s="298">
        <v>10.518007114441474</v>
      </c>
      <c r="H12" s="299">
        <v>96.928156894136492</v>
      </c>
    </row>
    <row r="13" spans="1:8" ht="33.75" customHeight="1">
      <c r="A13" s="284" t="s">
        <v>192</v>
      </c>
      <c r="B13" s="293">
        <v>16625</v>
      </c>
      <c r="C13" s="294">
        <v>7442</v>
      </c>
      <c r="D13" s="295">
        <v>9183</v>
      </c>
      <c r="E13" s="296">
        <v>8.92018779342723</v>
      </c>
      <c r="F13" s="297">
        <v>8.1460643409919342</v>
      </c>
      <c r="G13" s="298">
        <v>9.6644846239659863</v>
      </c>
      <c r="H13" s="299">
        <v>81.041054121746697</v>
      </c>
    </row>
    <row r="14" spans="1:8" ht="33.75" customHeight="1">
      <c r="A14" s="284" t="s">
        <v>193</v>
      </c>
      <c r="B14" s="293">
        <v>10515</v>
      </c>
      <c r="C14" s="294">
        <v>4041</v>
      </c>
      <c r="D14" s="295">
        <v>6474</v>
      </c>
      <c r="E14" s="296">
        <v>5.6418511066398391</v>
      </c>
      <c r="F14" s="297">
        <v>4.4233063695173875</v>
      </c>
      <c r="G14" s="298">
        <v>6.8134458734134578</v>
      </c>
      <c r="H14" s="299">
        <v>62.418906394810016</v>
      </c>
    </row>
    <row r="15" spans="1:8" ht="33.75" customHeight="1">
      <c r="A15" s="285" t="s">
        <v>194</v>
      </c>
      <c r="B15" s="300">
        <v>2477</v>
      </c>
      <c r="C15" s="301">
        <v>675</v>
      </c>
      <c r="D15" s="302">
        <v>1802</v>
      </c>
      <c r="E15" s="303">
        <v>1.3290409121395037</v>
      </c>
      <c r="F15" s="304">
        <v>0.73885963856081083</v>
      </c>
      <c r="G15" s="305">
        <v>1.8964827716853649</v>
      </c>
      <c r="H15" s="306">
        <v>37.458379578246394</v>
      </c>
    </row>
    <row r="39" spans="1:8">
      <c r="A39" s="583"/>
      <c r="B39" s="583"/>
      <c r="C39" s="583"/>
      <c r="D39" s="583"/>
      <c r="E39" s="583"/>
      <c r="F39" s="583"/>
      <c r="G39" s="583"/>
      <c r="H39" s="583"/>
    </row>
  </sheetData>
  <mergeCells count="4">
    <mergeCell ref="A2:A4"/>
    <mergeCell ref="B2:D3"/>
    <mergeCell ref="E2:G3"/>
    <mergeCell ref="A39:H39"/>
  </mergeCells>
  <phoneticPr fontId="2"/>
  <pageMargins left="0.78700000000000003" right="0.78700000000000003" top="0.98399999999999999" bottom="0.98399999999999999" header="0.51200000000000001" footer="0.51200000000000001"/>
  <pageSetup paperSize="9" orientation="portrait" r:id="rId1"/>
  <headerFooter alignWithMargins="0">
    <oddHeader>&amp;C&amp;14第８表　&amp;A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view="pageLayout" zoomScaleNormal="100" zoomScaleSheetLayoutView="100" workbookViewId="0"/>
  </sheetViews>
  <sheetFormatPr defaultRowHeight="13.5"/>
  <cols>
    <col min="1" max="1" width="7.375" style="142" customWidth="1"/>
    <col min="2" max="2" width="7.5" style="133" hidden="1" customWidth="1"/>
    <col min="3" max="3" width="7.625" style="133" hidden="1" customWidth="1"/>
    <col min="4" max="4" width="8.125" style="133" hidden="1" customWidth="1"/>
    <col min="5" max="8" width="8.5" style="139" hidden="1" customWidth="1"/>
    <col min="9" max="9" width="8.5" style="133" hidden="1" customWidth="1"/>
    <col min="10" max="12" width="8.5" style="133" customWidth="1"/>
    <col min="13" max="19" width="8.5" style="95" customWidth="1"/>
    <col min="20" max="16384" width="9" style="133"/>
  </cols>
  <sheetData>
    <row r="1" spans="1:19">
      <c r="A1" s="130" t="s">
        <v>11</v>
      </c>
      <c r="B1" s="130" t="s">
        <v>59</v>
      </c>
      <c r="C1" s="130" t="s">
        <v>60</v>
      </c>
      <c r="D1" s="207" t="s">
        <v>61</v>
      </c>
      <c r="E1" s="131" t="s">
        <v>63</v>
      </c>
      <c r="F1" s="131" t="s">
        <v>136</v>
      </c>
      <c r="G1" s="130" t="s">
        <v>140</v>
      </c>
      <c r="H1" s="132" t="s">
        <v>143</v>
      </c>
      <c r="I1" s="130" t="s">
        <v>146</v>
      </c>
      <c r="J1" s="130" t="s">
        <v>147</v>
      </c>
      <c r="K1" s="132" t="s">
        <v>154</v>
      </c>
      <c r="L1" s="207" t="s">
        <v>163</v>
      </c>
      <c r="M1" s="252" t="s">
        <v>166</v>
      </c>
      <c r="N1" s="253" t="s">
        <v>178</v>
      </c>
      <c r="O1" s="253" t="s">
        <v>197</v>
      </c>
      <c r="P1" s="253" t="s">
        <v>204</v>
      </c>
      <c r="Q1" s="253" t="s">
        <v>220</v>
      </c>
      <c r="R1" s="253" t="s">
        <v>229</v>
      </c>
      <c r="S1" s="253" t="s">
        <v>242</v>
      </c>
    </row>
    <row r="2" spans="1:19">
      <c r="A2" s="134" t="s">
        <v>12</v>
      </c>
      <c r="B2" s="135">
        <v>161644</v>
      </c>
      <c r="C2" s="135">
        <v>162144</v>
      </c>
      <c r="D2" s="135">
        <v>163809</v>
      </c>
      <c r="E2" s="136">
        <v>169187</v>
      </c>
      <c r="F2" s="137">
        <v>170327</v>
      </c>
      <c r="G2" s="137">
        <v>171302</v>
      </c>
      <c r="H2" s="138">
        <v>172030</v>
      </c>
      <c r="I2" s="138">
        <v>174785</v>
      </c>
      <c r="J2" s="138">
        <v>175716</v>
      </c>
      <c r="K2" s="138">
        <v>176986</v>
      </c>
      <c r="L2" s="138">
        <v>176471</v>
      </c>
      <c r="M2" s="254">
        <v>176785</v>
      </c>
      <c r="N2" s="254">
        <v>180144</v>
      </c>
      <c r="O2" s="254">
        <v>180194</v>
      </c>
      <c r="P2" s="254">
        <v>182092</v>
      </c>
      <c r="Q2" s="254">
        <v>182897</v>
      </c>
      <c r="R2" s="254">
        <v>185101</v>
      </c>
      <c r="S2" s="255">
        <v>186375</v>
      </c>
    </row>
    <row r="3" spans="1:19">
      <c r="A3" s="134" t="s">
        <v>53</v>
      </c>
      <c r="B3" s="139"/>
      <c r="C3" s="139"/>
      <c r="D3" s="139"/>
      <c r="E3" s="136"/>
      <c r="F3" s="136"/>
      <c r="G3" s="136"/>
      <c r="H3" s="136"/>
      <c r="I3" s="145"/>
      <c r="J3" s="136"/>
      <c r="K3" s="136"/>
      <c r="L3" s="136"/>
      <c r="M3" s="256"/>
      <c r="N3" s="256"/>
      <c r="O3" s="256"/>
      <c r="P3" s="256"/>
      <c r="Q3" s="256"/>
      <c r="R3" s="256"/>
      <c r="S3" s="257"/>
    </row>
    <row r="4" spans="1:19">
      <c r="A4" s="134">
        <v>0</v>
      </c>
      <c r="B4" s="136">
        <v>1378</v>
      </c>
      <c r="C4" s="136">
        <v>1345</v>
      </c>
      <c r="D4" s="136">
        <v>1347</v>
      </c>
      <c r="E4" s="136">
        <v>1368</v>
      </c>
      <c r="F4" s="136">
        <v>1315</v>
      </c>
      <c r="G4" s="136">
        <v>1340</v>
      </c>
      <c r="H4" s="136">
        <v>1365</v>
      </c>
      <c r="I4" s="145">
        <v>1441</v>
      </c>
      <c r="J4" s="136">
        <v>1458</v>
      </c>
      <c r="K4" s="136">
        <v>1519</v>
      </c>
      <c r="L4" s="136">
        <v>1443</v>
      </c>
      <c r="M4" s="256">
        <v>1458</v>
      </c>
      <c r="N4" s="256">
        <v>1437</v>
      </c>
      <c r="O4" s="256">
        <v>1489</v>
      </c>
      <c r="P4" s="256">
        <v>1513</v>
      </c>
      <c r="Q4" s="256">
        <v>1549</v>
      </c>
      <c r="R4" s="256">
        <v>1559</v>
      </c>
      <c r="S4" s="257">
        <v>1509</v>
      </c>
    </row>
    <row r="5" spans="1:19">
      <c r="A5" s="134">
        <v>1</v>
      </c>
      <c r="B5" s="136">
        <v>1367</v>
      </c>
      <c r="C5" s="136">
        <v>1412</v>
      </c>
      <c r="D5" s="136">
        <v>1388</v>
      </c>
      <c r="E5" s="136">
        <v>1425</v>
      </c>
      <c r="F5" s="136">
        <v>1367</v>
      </c>
      <c r="G5" s="136">
        <v>1370</v>
      </c>
      <c r="H5" s="136">
        <v>1368</v>
      </c>
      <c r="I5" s="145">
        <v>1433</v>
      </c>
      <c r="J5" s="136">
        <v>1452</v>
      </c>
      <c r="K5" s="136">
        <v>1474</v>
      </c>
      <c r="L5" s="136">
        <v>1535</v>
      </c>
      <c r="M5" s="256">
        <v>1482</v>
      </c>
      <c r="N5" s="256">
        <v>1533</v>
      </c>
      <c r="O5" s="256">
        <v>1486</v>
      </c>
      <c r="P5" s="256">
        <v>1577</v>
      </c>
      <c r="Q5" s="256">
        <v>1583</v>
      </c>
      <c r="R5" s="256">
        <v>1643</v>
      </c>
      <c r="S5" s="257">
        <v>1585</v>
      </c>
    </row>
    <row r="6" spans="1:19">
      <c r="A6" s="134">
        <v>2</v>
      </c>
      <c r="B6" s="136">
        <v>1321</v>
      </c>
      <c r="C6" s="136">
        <v>1318</v>
      </c>
      <c r="D6" s="136">
        <v>1396</v>
      </c>
      <c r="E6" s="136">
        <v>1334</v>
      </c>
      <c r="F6" s="136">
        <v>1385</v>
      </c>
      <c r="G6" s="136">
        <v>1353</v>
      </c>
      <c r="H6" s="136">
        <v>1358</v>
      </c>
      <c r="I6" s="145">
        <v>1417</v>
      </c>
      <c r="J6" s="136">
        <v>1418</v>
      </c>
      <c r="K6" s="136">
        <v>1435</v>
      </c>
      <c r="L6" s="136">
        <v>1444</v>
      </c>
      <c r="M6" s="256">
        <v>1518</v>
      </c>
      <c r="N6" s="256">
        <v>1464</v>
      </c>
      <c r="O6" s="256">
        <v>1549</v>
      </c>
      <c r="P6" s="256">
        <v>1566</v>
      </c>
      <c r="Q6" s="256">
        <v>1579</v>
      </c>
      <c r="R6" s="256">
        <v>1618</v>
      </c>
      <c r="S6" s="257">
        <v>1633</v>
      </c>
    </row>
    <row r="7" spans="1:19">
      <c r="A7" s="134">
        <v>3</v>
      </c>
      <c r="B7" s="136">
        <v>1337</v>
      </c>
      <c r="C7" s="136">
        <v>1294</v>
      </c>
      <c r="D7" s="136">
        <v>1349</v>
      </c>
      <c r="E7" s="136">
        <v>1390</v>
      </c>
      <c r="F7" s="136">
        <v>1341</v>
      </c>
      <c r="G7" s="136">
        <v>1389</v>
      </c>
      <c r="H7" s="136">
        <v>1356</v>
      </c>
      <c r="I7" s="145">
        <v>1387</v>
      </c>
      <c r="J7" s="136">
        <v>1399</v>
      </c>
      <c r="K7" s="136">
        <v>1408</v>
      </c>
      <c r="L7" s="136">
        <v>1405</v>
      </c>
      <c r="M7" s="256">
        <v>1425</v>
      </c>
      <c r="N7" s="256">
        <v>1524</v>
      </c>
      <c r="O7" s="256">
        <v>1490</v>
      </c>
      <c r="P7" s="256">
        <v>1581</v>
      </c>
      <c r="Q7" s="256">
        <v>1567</v>
      </c>
      <c r="R7" s="256">
        <v>1629</v>
      </c>
      <c r="S7" s="257">
        <v>1620</v>
      </c>
    </row>
    <row r="8" spans="1:19">
      <c r="A8" s="140">
        <v>4</v>
      </c>
      <c r="B8" s="141">
        <v>1255</v>
      </c>
      <c r="C8" s="141">
        <v>1315</v>
      </c>
      <c r="D8" s="141">
        <v>1326</v>
      </c>
      <c r="E8" s="141">
        <v>1418</v>
      </c>
      <c r="F8" s="141">
        <v>1391</v>
      </c>
      <c r="G8" s="141">
        <v>1345</v>
      </c>
      <c r="H8" s="141">
        <v>1387</v>
      </c>
      <c r="I8" s="146">
        <v>1396</v>
      </c>
      <c r="J8" s="141">
        <v>1410</v>
      </c>
      <c r="K8" s="141">
        <v>1425</v>
      </c>
      <c r="L8" s="141">
        <v>1409</v>
      </c>
      <c r="M8" s="258">
        <v>1402</v>
      </c>
      <c r="N8" s="258">
        <v>1449</v>
      </c>
      <c r="O8" s="258">
        <v>1547</v>
      </c>
      <c r="P8" s="256">
        <v>1512</v>
      </c>
      <c r="Q8" s="256">
        <v>1614</v>
      </c>
      <c r="R8" s="256">
        <v>1598</v>
      </c>
      <c r="S8" s="257">
        <v>1651</v>
      </c>
    </row>
    <row r="9" spans="1:19">
      <c r="A9" s="134">
        <v>5</v>
      </c>
      <c r="B9" s="136">
        <v>1199</v>
      </c>
      <c r="C9" s="136">
        <v>1235</v>
      </c>
      <c r="D9" s="136">
        <v>1348</v>
      </c>
      <c r="E9" s="136">
        <v>1457</v>
      </c>
      <c r="F9" s="137">
        <v>1413</v>
      </c>
      <c r="G9" s="137">
        <v>1418</v>
      </c>
      <c r="H9" s="136">
        <v>1336</v>
      </c>
      <c r="I9" s="145">
        <v>1427</v>
      </c>
      <c r="J9" s="136">
        <v>1383</v>
      </c>
      <c r="K9" s="136">
        <v>1420</v>
      </c>
      <c r="L9" s="136">
        <v>1417</v>
      </c>
      <c r="M9" s="256">
        <v>1408</v>
      </c>
      <c r="N9" s="256">
        <v>1422</v>
      </c>
      <c r="O9" s="256">
        <v>1454</v>
      </c>
      <c r="P9" s="261">
        <v>1562</v>
      </c>
      <c r="Q9" s="261">
        <v>1527</v>
      </c>
      <c r="R9" s="261">
        <v>1654</v>
      </c>
      <c r="S9" s="262">
        <v>1592</v>
      </c>
    </row>
    <row r="10" spans="1:19">
      <c r="A10" s="134">
        <v>6</v>
      </c>
      <c r="B10" s="136">
        <v>1276</v>
      </c>
      <c r="C10" s="136">
        <v>1198</v>
      </c>
      <c r="D10" s="136">
        <v>1246</v>
      </c>
      <c r="E10" s="136">
        <v>1379</v>
      </c>
      <c r="F10" s="136">
        <v>1455</v>
      </c>
      <c r="G10" s="136">
        <v>1423</v>
      </c>
      <c r="H10" s="136">
        <v>1411</v>
      </c>
      <c r="I10" s="145">
        <v>1373</v>
      </c>
      <c r="J10" s="136">
        <v>1422</v>
      </c>
      <c r="K10" s="136">
        <v>1387</v>
      </c>
      <c r="L10" s="136">
        <v>1402</v>
      </c>
      <c r="M10" s="256">
        <v>1412</v>
      </c>
      <c r="N10" s="256">
        <v>1419</v>
      </c>
      <c r="O10" s="256">
        <v>1424</v>
      </c>
      <c r="P10" s="256">
        <v>1483</v>
      </c>
      <c r="Q10" s="256">
        <v>1593</v>
      </c>
      <c r="R10" s="256">
        <v>1560</v>
      </c>
      <c r="S10" s="257">
        <v>1661</v>
      </c>
    </row>
    <row r="11" spans="1:19">
      <c r="A11" s="134">
        <v>7</v>
      </c>
      <c r="B11" s="136">
        <v>1168</v>
      </c>
      <c r="C11" s="136">
        <v>1259</v>
      </c>
      <c r="D11" s="136">
        <v>1224</v>
      </c>
      <c r="E11" s="136">
        <v>1415</v>
      </c>
      <c r="F11" s="136">
        <v>1388</v>
      </c>
      <c r="G11" s="136">
        <v>1457</v>
      </c>
      <c r="H11" s="136">
        <v>1411</v>
      </c>
      <c r="I11" s="145">
        <v>1454</v>
      </c>
      <c r="J11" s="136">
        <v>1372</v>
      </c>
      <c r="K11" s="136">
        <v>1428</v>
      </c>
      <c r="L11" s="136">
        <v>1370</v>
      </c>
      <c r="M11" s="256">
        <v>1404</v>
      </c>
      <c r="N11" s="256">
        <v>1442</v>
      </c>
      <c r="O11" s="256">
        <v>1443</v>
      </c>
      <c r="P11" s="256">
        <v>1472</v>
      </c>
      <c r="Q11" s="256">
        <v>1501</v>
      </c>
      <c r="R11" s="256">
        <v>1648</v>
      </c>
      <c r="S11" s="257">
        <v>1577</v>
      </c>
    </row>
    <row r="12" spans="1:19">
      <c r="A12" s="134">
        <v>8</v>
      </c>
      <c r="B12" s="136">
        <v>1269</v>
      </c>
      <c r="C12" s="136">
        <v>1154</v>
      </c>
      <c r="D12" s="136">
        <v>1255</v>
      </c>
      <c r="E12" s="136">
        <v>1371</v>
      </c>
      <c r="F12" s="136">
        <v>1417</v>
      </c>
      <c r="G12" s="136">
        <v>1390</v>
      </c>
      <c r="H12" s="136">
        <v>1456</v>
      </c>
      <c r="I12" s="145">
        <v>1457</v>
      </c>
      <c r="J12" s="136">
        <v>1464</v>
      </c>
      <c r="K12" s="136">
        <v>1398</v>
      </c>
      <c r="L12" s="136">
        <v>1430</v>
      </c>
      <c r="M12" s="256">
        <v>1370</v>
      </c>
      <c r="N12" s="256">
        <v>1427</v>
      </c>
      <c r="O12" s="256">
        <v>1444</v>
      </c>
      <c r="P12" s="256">
        <v>1435</v>
      </c>
      <c r="Q12" s="256">
        <v>1484</v>
      </c>
      <c r="R12" s="256">
        <v>1539</v>
      </c>
      <c r="S12" s="257">
        <v>1653</v>
      </c>
    </row>
    <row r="13" spans="1:19">
      <c r="A13" s="140">
        <v>9</v>
      </c>
      <c r="B13" s="141">
        <v>1292</v>
      </c>
      <c r="C13" s="141">
        <v>1281</v>
      </c>
      <c r="D13" s="141">
        <v>1174</v>
      </c>
      <c r="E13" s="141">
        <v>1369</v>
      </c>
      <c r="F13" s="141">
        <v>1382</v>
      </c>
      <c r="G13" s="141">
        <v>1419</v>
      </c>
      <c r="H13" s="141">
        <v>1385</v>
      </c>
      <c r="I13" s="146">
        <v>1463</v>
      </c>
      <c r="J13" s="141">
        <v>1455</v>
      </c>
      <c r="K13" s="141">
        <v>1492</v>
      </c>
      <c r="L13" s="136">
        <v>1400</v>
      </c>
      <c r="M13" s="258">
        <v>1423</v>
      </c>
      <c r="N13" s="258">
        <v>1403</v>
      </c>
      <c r="O13" s="258">
        <v>1420</v>
      </c>
      <c r="P13" s="258">
        <v>1449</v>
      </c>
      <c r="Q13" s="258">
        <v>1454</v>
      </c>
      <c r="R13" s="258">
        <v>1504</v>
      </c>
      <c r="S13" s="259">
        <v>1555</v>
      </c>
    </row>
    <row r="14" spans="1:19">
      <c r="A14" s="134">
        <v>10</v>
      </c>
      <c r="B14" s="136">
        <v>1276</v>
      </c>
      <c r="C14" s="136">
        <v>1302</v>
      </c>
      <c r="D14" s="136">
        <v>1292</v>
      </c>
      <c r="E14" s="136">
        <v>1310</v>
      </c>
      <c r="F14" s="136">
        <v>1383</v>
      </c>
      <c r="G14" s="136">
        <v>1375</v>
      </c>
      <c r="H14" s="136">
        <v>1412</v>
      </c>
      <c r="I14" s="145">
        <v>1408</v>
      </c>
      <c r="J14" s="136">
        <v>1470</v>
      </c>
      <c r="K14" s="136">
        <v>1462</v>
      </c>
      <c r="L14" s="137">
        <v>1485</v>
      </c>
      <c r="M14" s="256">
        <v>1408</v>
      </c>
      <c r="N14" s="256">
        <v>1451</v>
      </c>
      <c r="O14" s="256">
        <v>1410</v>
      </c>
      <c r="P14" s="256">
        <v>1438</v>
      </c>
      <c r="Q14" s="256">
        <v>1459</v>
      </c>
      <c r="R14" s="256">
        <v>1486</v>
      </c>
      <c r="S14" s="257">
        <v>1512</v>
      </c>
    </row>
    <row r="15" spans="1:19">
      <c r="A15" s="134">
        <v>11</v>
      </c>
      <c r="B15" s="136">
        <v>1313</v>
      </c>
      <c r="C15" s="136">
        <v>1283</v>
      </c>
      <c r="D15" s="136">
        <v>1318</v>
      </c>
      <c r="E15" s="136">
        <v>1258</v>
      </c>
      <c r="F15" s="136">
        <v>1310</v>
      </c>
      <c r="G15" s="136">
        <v>1391</v>
      </c>
      <c r="H15" s="136">
        <v>1381</v>
      </c>
      <c r="I15" s="145">
        <v>1450</v>
      </c>
      <c r="J15" s="136">
        <v>1433</v>
      </c>
      <c r="K15" s="136">
        <v>1492</v>
      </c>
      <c r="L15" s="136">
        <v>1457</v>
      </c>
      <c r="M15" s="256">
        <v>1478</v>
      </c>
      <c r="N15" s="256">
        <v>1422</v>
      </c>
      <c r="O15" s="256">
        <v>1454</v>
      </c>
      <c r="P15" s="256">
        <v>1405</v>
      </c>
      <c r="Q15" s="256">
        <v>1440</v>
      </c>
      <c r="R15" s="256">
        <v>1469</v>
      </c>
      <c r="S15" s="257">
        <v>1488</v>
      </c>
    </row>
    <row r="16" spans="1:19">
      <c r="A16" s="134">
        <v>12</v>
      </c>
      <c r="B16" s="136">
        <v>1378</v>
      </c>
      <c r="C16" s="136">
        <v>1339</v>
      </c>
      <c r="D16" s="136">
        <v>1281</v>
      </c>
      <c r="E16" s="136">
        <v>1316</v>
      </c>
      <c r="F16" s="136">
        <v>1278</v>
      </c>
      <c r="G16" s="136">
        <v>1323</v>
      </c>
      <c r="H16" s="136">
        <v>1397</v>
      </c>
      <c r="I16" s="145">
        <v>1406</v>
      </c>
      <c r="J16" s="136">
        <v>1465</v>
      </c>
      <c r="K16" s="136">
        <v>1444</v>
      </c>
      <c r="L16" s="136">
        <v>1488</v>
      </c>
      <c r="M16" s="256">
        <v>1475</v>
      </c>
      <c r="N16" s="256">
        <v>1499</v>
      </c>
      <c r="O16" s="256">
        <v>1439</v>
      </c>
      <c r="P16" s="256">
        <v>1484</v>
      </c>
      <c r="Q16" s="256">
        <v>1410</v>
      </c>
      <c r="R16" s="256">
        <v>1459</v>
      </c>
      <c r="S16" s="257">
        <v>1474</v>
      </c>
    </row>
    <row r="17" spans="1:19">
      <c r="A17" s="134">
        <v>13</v>
      </c>
      <c r="B17" s="136">
        <v>1406</v>
      </c>
      <c r="C17" s="136">
        <v>1380</v>
      </c>
      <c r="D17" s="136">
        <v>1349</v>
      </c>
      <c r="E17" s="136">
        <v>1231</v>
      </c>
      <c r="F17" s="136">
        <v>1334</v>
      </c>
      <c r="G17" s="136">
        <v>1290</v>
      </c>
      <c r="H17" s="136">
        <v>1352</v>
      </c>
      <c r="I17" s="145">
        <v>1429</v>
      </c>
      <c r="J17" s="136">
        <v>1422</v>
      </c>
      <c r="K17" s="136">
        <v>1493</v>
      </c>
      <c r="L17" s="136">
        <v>1440</v>
      </c>
      <c r="M17" s="256">
        <v>1508</v>
      </c>
      <c r="N17" s="256">
        <v>1490</v>
      </c>
      <c r="O17" s="256">
        <v>1522</v>
      </c>
      <c r="P17" s="256">
        <v>1469</v>
      </c>
      <c r="Q17" s="256">
        <v>1492</v>
      </c>
      <c r="R17" s="256">
        <v>1428</v>
      </c>
      <c r="S17" s="257">
        <v>1466</v>
      </c>
    </row>
    <row r="18" spans="1:19">
      <c r="A18" s="140">
        <v>14</v>
      </c>
      <c r="B18" s="141">
        <v>1426</v>
      </c>
      <c r="C18" s="141">
        <v>1408</v>
      </c>
      <c r="D18" s="141">
        <v>1385</v>
      </c>
      <c r="E18" s="141">
        <v>1344</v>
      </c>
      <c r="F18" s="141">
        <v>1227</v>
      </c>
      <c r="G18" s="141">
        <v>1334</v>
      </c>
      <c r="H18" s="141">
        <v>1307</v>
      </c>
      <c r="I18" s="146">
        <v>1365</v>
      </c>
      <c r="J18" s="141">
        <v>1442</v>
      </c>
      <c r="K18" s="141">
        <v>1439</v>
      </c>
      <c r="L18" s="141">
        <v>1475</v>
      </c>
      <c r="M18" s="258">
        <v>1451</v>
      </c>
      <c r="N18" s="258">
        <v>1532</v>
      </c>
      <c r="O18" s="258">
        <v>1492</v>
      </c>
      <c r="P18" s="256">
        <v>1532</v>
      </c>
      <c r="Q18" s="256">
        <v>1480</v>
      </c>
      <c r="R18" s="256">
        <v>1517</v>
      </c>
      <c r="S18" s="257">
        <v>1426</v>
      </c>
    </row>
    <row r="19" spans="1:19">
      <c r="A19" s="134">
        <v>15</v>
      </c>
      <c r="B19" s="136">
        <v>1422</v>
      </c>
      <c r="C19" s="136">
        <v>1442</v>
      </c>
      <c r="D19" s="136">
        <v>1417</v>
      </c>
      <c r="E19" s="136">
        <v>1379</v>
      </c>
      <c r="F19" s="136">
        <v>1342</v>
      </c>
      <c r="G19" s="136">
        <v>1235</v>
      </c>
      <c r="H19" s="136">
        <v>1341</v>
      </c>
      <c r="I19" s="145">
        <v>1311</v>
      </c>
      <c r="J19" s="136">
        <v>1379</v>
      </c>
      <c r="K19" s="136">
        <v>1455</v>
      </c>
      <c r="L19" s="136">
        <v>1437</v>
      </c>
      <c r="M19" s="256">
        <v>1471</v>
      </c>
      <c r="N19" s="256">
        <v>1461</v>
      </c>
      <c r="O19" s="256">
        <v>1548</v>
      </c>
      <c r="P19" s="261">
        <v>1503</v>
      </c>
      <c r="Q19" s="261">
        <v>1531</v>
      </c>
      <c r="R19" s="261">
        <v>1488</v>
      </c>
      <c r="S19" s="262">
        <v>1524</v>
      </c>
    </row>
    <row r="20" spans="1:19">
      <c r="A20" s="134">
        <v>16</v>
      </c>
      <c r="B20" s="136">
        <v>1495</v>
      </c>
      <c r="C20" s="136">
        <v>1474</v>
      </c>
      <c r="D20" s="136">
        <v>1483</v>
      </c>
      <c r="E20" s="136">
        <v>1355</v>
      </c>
      <c r="F20" s="136">
        <v>1404</v>
      </c>
      <c r="G20" s="136">
        <v>1347</v>
      </c>
      <c r="H20" s="136">
        <v>1247</v>
      </c>
      <c r="I20" s="145">
        <v>1354</v>
      </c>
      <c r="J20" s="136">
        <v>1330</v>
      </c>
      <c r="K20" s="136">
        <v>1396</v>
      </c>
      <c r="L20" s="136">
        <v>1454</v>
      </c>
      <c r="M20" s="256">
        <v>1446</v>
      </c>
      <c r="N20" s="256">
        <v>1488</v>
      </c>
      <c r="O20" s="256">
        <v>1472</v>
      </c>
      <c r="P20" s="256">
        <v>1569</v>
      </c>
      <c r="Q20" s="256">
        <v>1510</v>
      </c>
      <c r="R20" s="256">
        <v>1551</v>
      </c>
      <c r="S20" s="257">
        <v>1511</v>
      </c>
    </row>
    <row r="21" spans="1:19">
      <c r="A21" s="134">
        <v>17</v>
      </c>
      <c r="B21" s="136">
        <v>1546</v>
      </c>
      <c r="C21" s="136">
        <v>1512</v>
      </c>
      <c r="D21" s="136">
        <v>1496</v>
      </c>
      <c r="E21" s="136">
        <v>1402</v>
      </c>
      <c r="F21" s="136">
        <v>1362</v>
      </c>
      <c r="G21" s="136">
        <v>1418</v>
      </c>
      <c r="H21" s="136">
        <v>1364</v>
      </c>
      <c r="I21" s="145">
        <v>1264</v>
      </c>
      <c r="J21" s="136">
        <v>1366</v>
      </c>
      <c r="K21" s="136">
        <v>1339</v>
      </c>
      <c r="L21" s="136">
        <v>1401</v>
      </c>
      <c r="M21" s="256">
        <v>1448</v>
      </c>
      <c r="N21" s="256">
        <v>1474</v>
      </c>
      <c r="O21" s="256">
        <v>1487</v>
      </c>
      <c r="P21" s="256">
        <v>1489</v>
      </c>
      <c r="Q21" s="256">
        <v>1577</v>
      </c>
      <c r="R21" s="256">
        <v>1513</v>
      </c>
      <c r="S21" s="257">
        <v>1553</v>
      </c>
    </row>
    <row r="22" spans="1:19">
      <c r="A22" s="134">
        <v>18</v>
      </c>
      <c r="B22" s="136">
        <v>1808</v>
      </c>
      <c r="C22" s="136">
        <v>1730</v>
      </c>
      <c r="D22" s="136">
        <v>1686</v>
      </c>
      <c r="E22" s="136">
        <v>1529</v>
      </c>
      <c r="F22" s="136">
        <v>1502</v>
      </c>
      <c r="G22" s="136">
        <v>1465</v>
      </c>
      <c r="H22" s="136">
        <v>1493</v>
      </c>
      <c r="I22" s="145">
        <v>1440</v>
      </c>
      <c r="J22" s="136">
        <v>1351</v>
      </c>
      <c r="K22" s="136">
        <v>1458</v>
      </c>
      <c r="L22" s="136">
        <v>1411</v>
      </c>
      <c r="M22" s="256">
        <v>1494</v>
      </c>
      <c r="N22" s="256">
        <v>1576</v>
      </c>
      <c r="O22" s="256">
        <v>1532</v>
      </c>
      <c r="P22" s="256">
        <v>1553</v>
      </c>
      <c r="Q22" s="256">
        <v>1572</v>
      </c>
      <c r="R22" s="256">
        <v>1656</v>
      </c>
      <c r="S22" s="257">
        <v>1598</v>
      </c>
    </row>
    <row r="23" spans="1:19">
      <c r="A23" s="140">
        <v>19</v>
      </c>
      <c r="B23" s="141">
        <v>2536</v>
      </c>
      <c r="C23" s="141">
        <v>2397</v>
      </c>
      <c r="D23" s="141">
        <v>2305</v>
      </c>
      <c r="E23" s="141">
        <v>1969</v>
      </c>
      <c r="F23" s="141">
        <v>1876</v>
      </c>
      <c r="G23" s="141">
        <v>1855</v>
      </c>
      <c r="H23" s="141">
        <v>1772</v>
      </c>
      <c r="I23" s="146">
        <v>1806</v>
      </c>
      <c r="J23" s="141">
        <v>1718</v>
      </c>
      <c r="K23" s="141">
        <v>1597</v>
      </c>
      <c r="L23" s="136">
        <v>1712</v>
      </c>
      <c r="M23" s="258">
        <v>1682</v>
      </c>
      <c r="N23" s="258">
        <v>1799</v>
      </c>
      <c r="O23" s="258">
        <v>1802</v>
      </c>
      <c r="P23" s="258">
        <v>1759</v>
      </c>
      <c r="Q23" s="258">
        <v>1793</v>
      </c>
      <c r="R23" s="258">
        <v>1821</v>
      </c>
      <c r="S23" s="259">
        <v>1911</v>
      </c>
    </row>
    <row r="24" spans="1:19">
      <c r="A24" s="134">
        <v>20</v>
      </c>
      <c r="B24" s="136">
        <v>2725</v>
      </c>
      <c r="C24" s="136">
        <v>2741</v>
      </c>
      <c r="D24" s="136">
        <v>2628</v>
      </c>
      <c r="E24" s="136">
        <v>2241</v>
      </c>
      <c r="F24" s="136">
        <v>2160</v>
      </c>
      <c r="G24" s="136">
        <v>2048</v>
      </c>
      <c r="H24" s="136">
        <v>1983</v>
      </c>
      <c r="I24" s="145">
        <v>1886</v>
      </c>
      <c r="J24" s="136">
        <v>1942</v>
      </c>
      <c r="K24" s="136">
        <v>1850</v>
      </c>
      <c r="L24" s="137">
        <v>1737</v>
      </c>
      <c r="M24" s="256">
        <v>1854</v>
      </c>
      <c r="N24" s="256">
        <v>1935</v>
      </c>
      <c r="O24" s="256">
        <v>1903</v>
      </c>
      <c r="P24" s="256">
        <v>1965</v>
      </c>
      <c r="Q24" s="256">
        <v>1917</v>
      </c>
      <c r="R24" s="256">
        <v>1972</v>
      </c>
      <c r="S24" s="257">
        <v>1962</v>
      </c>
    </row>
    <row r="25" spans="1:19">
      <c r="A25" s="134">
        <v>21</v>
      </c>
      <c r="B25" s="136">
        <v>2967</v>
      </c>
      <c r="C25" s="136">
        <v>2866</v>
      </c>
      <c r="D25" s="136">
        <v>2874</v>
      </c>
      <c r="E25" s="136">
        <v>2461</v>
      </c>
      <c r="F25" s="136">
        <v>2360</v>
      </c>
      <c r="G25" s="136">
        <v>2317</v>
      </c>
      <c r="H25" s="136">
        <v>2173</v>
      </c>
      <c r="I25" s="145">
        <v>2100</v>
      </c>
      <c r="J25" s="136">
        <v>1984</v>
      </c>
      <c r="K25" s="136">
        <v>2014</v>
      </c>
      <c r="L25" s="136">
        <v>1880</v>
      </c>
      <c r="M25" s="256">
        <v>1783</v>
      </c>
      <c r="N25" s="256">
        <v>1998</v>
      </c>
      <c r="O25" s="256">
        <v>1949</v>
      </c>
      <c r="P25" s="256">
        <v>2023</v>
      </c>
      <c r="Q25" s="256">
        <v>2046</v>
      </c>
      <c r="R25" s="256">
        <v>2047</v>
      </c>
      <c r="S25" s="257">
        <v>2094</v>
      </c>
    </row>
    <row r="26" spans="1:19">
      <c r="A26" s="134">
        <v>22</v>
      </c>
      <c r="B26" s="136">
        <v>3139</v>
      </c>
      <c r="C26" s="136">
        <v>3038</v>
      </c>
      <c r="D26" s="136">
        <v>2929</v>
      </c>
      <c r="E26" s="136">
        <v>2632</v>
      </c>
      <c r="F26" s="136">
        <v>2567</v>
      </c>
      <c r="G26" s="136">
        <v>2458</v>
      </c>
      <c r="H26" s="136">
        <v>2433</v>
      </c>
      <c r="I26" s="145">
        <v>2272</v>
      </c>
      <c r="J26" s="136">
        <v>2191</v>
      </c>
      <c r="K26" s="136">
        <v>2086</v>
      </c>
      <c r="L26" s="136">
        <v>2101</v>
      </c>
      <c r="M26" s="256">
        <v>1926</v>
      </c>
      <c r="N26" s="256">
        <v>1944</v>
      </c>
      <c r="O26" s="256">
        <v>1995</v>
      </c>
      <c r="P26" s="256">
        <v>2030</v>
      </c>
      <c r="Q26" s="256">
        <v>2054</v>
      </c>
      <c r="R26" s="256">
        <v>2162</v>
      </c>
      <c r="S26" s="257">
        <v>2151</v>
      </c>
    </row>
    <row r="27" spans="1:19">
      <c r="A27" s="134">
        <v>23</v>
      </c>
      <c r="B27" s="136">
        <v>3264</v>
      </c>
      <c r="C27" s="136">
        <v>3162</v>
      </c>
      <c r="D27" s="136">
        <v>3092</v>
      </c>
      <c r="E27" s="136">
        <v>2813</v>
      </c>
      <c r="F27" s="136">
        <v>2803</v>
      </c>
      <c r="G27" s="136">
        <v>2680</v>
      </c>
      <c r="H27" s="136">
        <v>2635</v>
      </c>
      <c r="I27" s="145">
        <v>2694</v>
      </c>
      <c r="J27" s="136">
        <v>2428</v>
      </c>
      <c r="K27" s="136">
        <v>2394</v>
      </c>
      <c r="L27" s="136">
        <v>2169</v>
      </c>
      <c r="M27" s="256">
        <v>2197</v>
      </c>
      <c r="N27" s="256">
        <v>2201</v>
      </c>
      <c r="O27" s="256">
        <v>2083</v>
      </c>
      <c r="P27" s="256">
        <v>2156</v>
      </c>
      <c r="Q27" s="256">
        <v>2278</v>
      </c>
      <c r="R27" s="256">
        <v>2265</v>
      </c>
      <c r="S27" s="257">
        <v>2396</v>
      </c>
    </row>
    <row r="28" spans="1:19">
      <c r="A28" s="140">
        <v>24</v>
      </c>
      <c r="B28" s="141">
        <v>3578</v>
      </c>
      <c r="C28" s="141">
        <v>3281</v>
      </c>
      <c r="D28" s="141">
        <v>3138</v>
      </c>
      <c r="E28" s="141">
        <v>3008</v>
      </c>
      <c r="F28" s="141">
        <v>2892</v>
      </c>
      <c r="G28" s="141">
        <v>2769</v>
      </c>
      <c r="H28" s="141">
        <v>2757</v>
      </c>
      <c r="I28" s="146">
        <v>2838</v>
      </c>
      <c r="J28" s="141">
        <v>2733</v>
      </c>
      <c r="K28" s="141">
        <v>2556</v>
      </c>
      <c r="L28" s="141">
        <v>2442</v>
      </c>
      <c r="M28" s="258">
        <v>2239</v>
      </c>
      <c r="N28" s="258">
        <v>2375</v>
      </c>
      <c r="O28" s="258">
        <v>2253</v>
      </c>
      <c r="P28" s="256">
        <v>2204</v>
      </c>
      <c r="Q28" s="256">
        <v>2178</v>
      </c>
      <c r="R28" s="256">
        <v>2314</v>
      </c>
      <c r="S28" s="257">
        <v>2321</v>
      </c>
    </row>
    <row r="29" spans="1:19">
      <c r="A29" s="134">
        <v>25</v>
      </c>
      <c r="B29" s="136">
        <v>3496</v>
      </c>
      <c r="C29" s="136">
        <v>3559</v>
      </c>
      <c r="D29" s="136">
        <v>3302</v>
      </c>
      <c r="E29" s="136">
        <v>3141</v>
      </c>
      <c r="F29" s="136">
        <v>3057</v>
      </c>
      <c r="G29" s="136">
        <v>2946</v>
      </c>
      <c r="H29" s="136">
        <v>2840</v>
      </c>
      <c r="I29" s="145">
        <v>2844</v>
      </c>
      <c r="J29" s="136">
        <v>2847</v>
      </c>
      <c r="K29" s="136">
        <v>2799</v>
      </c>
      <c r="L29" s="136">
        <v>2531</v>
      </c>
      <c r="M29" s="256">
        <v>2512</v>
      </c>
      <c r="N29" s="256">
        <v>2354</v>
      </c>
      <c r="O29" s="256">
        <v>2475</v>
      </c>
      <c r="P29" s="261">
        <v>2322</v>
      </c>
      <c r="Q29" s="261">
        <v>2250</v>
      </c>
      <c r="R29" s="261">
        <v>2288</v>
      </c>
      <c r="S29" s="262">
        <v>2379</v>
      </c>
    </row>
    <row r="30" spans="1:19">
      <c r="A30" s="134">
        <v>26</v>
      </c>
      <c r="B30" s="136">
        <v>3482</v>
      </c>
      <c r="C30" s="136">
        <v>3457</v>
      </c>
      <c r="D30" s="136">
        <v>3495</v>
      </c>
      <c r="E30" s="136">
        <v>3039</v>
      </c>
      <c r="F30" s="136">
        <v>3185</v>
      </c>
      <c r="G30" s="136">
        <v>3047</v>
      </c>
      <c r="H30" s="136">
        <v>2902</v>
      </c>
      <c r="I30" s="145">
        <v>2881</v>
      </c>
      <c r="J30" s="136">
        <v>2851</v>
      </c>
      <c r="K30" s="136">
        <v>2858</v>
      </c>
      <c r="L30" s="136">
        <v>2776</v>
      </c>
      <c r="M30" s="256">
        <v>2575</v>
      </c>
      <c r="N30" s="256">
        <v>2595</v>
      </c>
      <c r="O30" s="256">
        <v>2296</v>
      </c>
      <c r="P30" s="256">
        <v>2476</v>
      </c>
      <c r="Q30" s="256">
        <v>2301</v>
      </c>
      <c r="R30" s="256">
        <v>2262</v>
      </c>
      <c r="S30" s="257">
        <v>2286</v>
      </c>
    </row>
    <row r="31" spans="1:19">
      <c r="A31" s="134">
        <v>27</v>
      </c>
      <c r="B31" s="136">
        <v>3408</v>
      </c>
      <c r="C31" s="136">
        <v>3404</v>
      </c>
      <c r="D31" s="136">
        <v>3473</v>
      </c>
      <c r="E31" s="136">
        <v>3205</v>
      </c>
      <c r="F31" s="136">
        <v>3037</v>
      </c>
      <c r="G31" s="136">
        <v>3143</v>
      </c>
      <c r="H31" s="136">
        <v>3084</v>
      </c>
      <c r="I31" s="145">
        <v>2926</v>
      </c>
      <c r="J31" s="136">
        <v>2841</v>
      </c>
      <c r="K31" s="136">
        <v>2805</v>
      </c>
      <c r="L31" s="136">
        <v>2778</v>
      </c>
      <c r="M31" s="256">
        <v>2751</v>
      </c>
      <c r="N31" s="256">
        <v>2545</v>
      </c>
      <c r="O31" s="256">
        <v>2493</v>
      </c>
      <c r="P31" s="256">
        <v>2316</v>
      </c>
      <c r="Q31" s="256">
        <v>2388</v>
      </c>
      <c r="R31" s="256">
        <v>2317</v>
      </c>
      <c r="S31" s="257">
        <v>2232</v>
      </c>
    </row>
    <row r="32" spans="1:19">
      <c r="A32" s="134">
        <v>28</v>
      </c>
      <c r="B32" s="136">
        <v>3419</v>
      </c>
      <c r="C32" s="136">
        <v>3357</v>
      </c>
      <c r="D32" s="136">
        <v>3411</v>
      </c>
      <c r="E32" s="136">
        <v>3203</v>
      </c>
      <c r="F32" s="136">
        <v>3145</v>
      </c>
      <c r="G32" s="136">
        <v>3027</v>
      </c>
      <c r="H32" s="136">
        <v>3074</v>
      </c>
      <c r="I32" s="145">
        <v>3096</v>
      </c>
      <c r="J32" s="136">
        <v>2905</v>
      </c>
      <c r="K32" s="136">
        <v>2816</v>
      </c>
      <c r="L32" s="136">
        <v>2709</v>
      </c>
      <c r="M32" s="256">
        <v>2741</v>
      </c>
      <c r="N32" s="256">
        <v>2772</v>
      </c>
      <c r="O32" s="256">
        <v>2472</v>
      </c>
      <c r="P32" s="256">
        <v>2458</v>
      </c>
      <c r="Q32" s="256">
        <v>2297</v>
      </c>
      <c r="R32" s="256">
        <v>2374</v>
      </c>
      <c r="S32" s="257">
        <v>2353</v>
      </c>
    </row>
    <row r="33" spans="1:19">
      <c r="A33" s="140">
        <v>29</v>
      </c>
      <c r="B33" s="141">
        <v>3254</v>
      </c>
      <c r="C33" s="141">
        <v>3285</v>
      </c>
      <c r="D33" s="141">
        <v>3324</v>
      </c>
      <c r="E33" s="141">
        <v>3257</v>
      </c>
      <c r="F33" s="141">
        <v>3165</v>
      </c>
      <c r="G33" s="141">
        <v>3087</v>
      </c>
      <c r="H33" s="141">
        <v>2949</v>
      </c>
      <c r="I33" s="146">
        <v>3047</v>
      </c>
      <c r="J33" s="141">
        <v>3046</v>
      </c>
      <c r="K33" s="141">
        <v>2917</v>
      </c>
      <c r="L33" s="136">
        <v>2793</v>
      </c>
      <c r="M33" s="258">
        <v>2746</v>
      </c>
      <c r="N33" s="258">
        <v>2795</v>
      </c>
      <c r="O33" s="258">
        <v>2677</v>
      </c>
      <c r="P33" s="258">
        <v>2443</v>
      </c>
      <c r="Q33" s="258">
        <v>2412</v>
      </c>
      <c r="R33" s="258">
        <v>2303</v>
      </c>
      <c r="S33" s="259">
        <v>2387</v>
      </c>
    </row>
    <row r="34" spans="1:19">
      <c r="A34" s="134">
        <v>30</v>
      </c>
      <c r="B34" s="136">
        <v>3259</v>
      </c>
      <c r="C34" s="136">
        <v>3119</v>
      </c>
      <c r="D34" s="136">
        <v>3285</v>
      </c>
      <c r="E34" s="136">
        <v>3432</v>
      </c>
      <c r="F34" s="136">
        <v>3182</v>
      </c>
      <c r="G34" s="136">
        <v>3114</v>
      </c>
      <c r="H34" s="136">
        <v>3077</v>
      </c>
      <c r="I34" s="145">
        <v>2998</v>
      </c>
      <c r="J34" s="136">
        <v>3051</v>
      </c>
      <c r="K34" s="136">
        <v>3006</v>
      </c>
      <c r="L34" s="137">
        <v>2872</v>
      </c>
      <c r="M34" s="256">
        <v>2714</v>
      </c>
      <c r="N34" s="256">
        <v>2781</v>
      </c>
      <c r="O34" s="256">
        <v>2756</v>
      </c>
      <c r="P34" s="256">
        <v>2667</v>
      </c>
      <c r="Q34" s="256">
        <v>2478</v>
      </c>
      <c r="R34" s="256">
        <v>2407</v>
      </c>
      <c r="S34" s="257">
        <v>2315</v>
      </c>
    </row>
    <row r="35" spans="1:19">
      <c r="A35" s="134">
        <v>31</v>
      </c>
      <c r="B35" s="136">
        <v>2346</v>
      </c>
      <c r="C35" s="136">
        <v>3181</v>
      </c>
      <c r="D35" s="136">
        <v>3118</v>
      </c>
      <c r="E35" s="136">
        <v>3421</v>
      </c>
      <c r="F35" s="136">
        <v>3401</v>
      </c>
      <c r="G35" s="136">
        <v>3164</v>
      </c>
      <c r="H35" s="136">
        <v>3025</v>
      </c>
      <c r="I35" s="145">
        <v>3070</v>
      </c>
      <c r="J35" s="136">
        <v>2953</v>
      </c>
      <c r="K35" s="136">
        <v>2979</v>
      </c>
      <c r="L35" s="136">
        <v>2885</v>
      </c>
      <c r="M35" s="256">
        <v>2780</v>
      </c>
      <c r="N35" s="256">
        <v>2759</v>
      </c>
      <c r="O35" s="256">
        <v>2750</v>
      </c>
      <c r="P35" s="256">
        <v>2778</v>
      </c>
      <c r="Q35" s="256">
        <v>2618</v>
      </c>
      <c r="R35" s="256">
        <v>2505</v>
      </c>
      <c r="S35" s="257">
        <v>2388</v>
      </c>
    </row>
    <row r="36" spans="1:19">
      <c r="A36" s="134">
        <v>32</v>
      </c>
      <c r="B36" s="136">
        <v>3031</v>
      </c>
      <c r="C36" s="136">
        <v>2332</v>
      </c>
      <c r="D36" s="136">
        <v>3161</v>
      </c>
      <c r="E36" s="136">
        <v>3249</v>
      </c>
      <c r="F36" s="136">
        <v>3362</v>
      </c>
      <c r="G36" s="136">
        <v>3415</v>
      </c>
      <c r="H36" s="136">
        <v>3138</v>
      </c>
      <c r="I36" s="145">
        <v>3007</v>
      </c>
      <c r="J36" s="136">
        <v>3076</v>
      </c>
      <c r="K36" s="136">
        <v>3010</v>
      </c>
      <c r="L36" s="136">
        <v>2915</v>
      </c>
      <c r="M36" s="256">
        <v>2853</v>
      </c>
      <c r="N36" s="256">
        <v>2805</v>
      </c>
      <c r="O36" s="256">
        <v>2739</v>
      </c>
      <c r="P36" s="256">
        <v>2753</v>
      </c>
      <c r="Q36" s="256">
        <v>2839</v>
      </c>
      <c r="R36" s="256">
        <v>2669</v>
      </c>
      <c r="S36" s="257">
        <v>2514</v>
      </c>
    </row>
    <row r="37" spans="1:19">
      <c r="A37" s="134">
        <v>33</v>
      </c>
      <c r="B37" s="136">
        <v>2671</v>
      </c>
      <c r="C37" s="136">
        <v>2952</v>
      </c>
      <c r="D37" s="136">
        <v>2308</v>
      </c>
      <c r="E37" s="136">
        <v>3202</v>
      </c>
      <c r="F37" s="136">
        <v>3258</v>
      </c>
      <c r="G37" s="136">
        <v>3336</v>
      </c>
      <c r="H37" s="136">
        <v>3366</v>
      </c>
      <c r="I37" s="145">
        <v>3169</v>
      </c>
      <c r="J37" s="136">
        <v>3045</v>
      </c>
      <c r="K37" s="136">
        <v>3024</v>
      </c>
      <c r="L37" s="136">
        <v>2978</v>
      </c>
      <c r="M37" s="256">
        <v>2824</v>
      </c>
      <c r="N37" s="256">
        <v>2895</v>
      </c>
      <c r="O37" s="256">
        <v>2765</v>
      </c>
      <c r="P37" s="256">
        <v>2708</v>
      </c>
      <c r="Q37" s="256">
        <v>2712</v>
      </c>
      <c r="R37" s="256">
        <v>2821</v>
      </c>
      <c r="S37" s="257">
        <v>2689</v>
      </c>
    </row>
    <row r="38" spans="1:19">
      <c r="A38" s="140">
        <v>34</v>
      </c>
      <c r="B38" s="141">
        <v>2550</v>
      </c>
      <c r="C38" s="141">
        <v>2624</v>
      </c>
      <c r="D38" s="141">
        <v>2953</v>
      </c>
      <c r="E38" s="141">
        <v>3151</v>
      </c>
      <c r="F38" s="141">
        <v>3171</v>
      </c>
      <c r="G38" s="141">
        <v>3200</v>
      </c>
      <c r="H38" s="141">
        <v>3323</v>
      </c>
      <c r="I38" s="146">
        <v>3434</v>
      </c>
      <c r="J38" s="141">
        <v>3129</v>
      </c>
      <c r="K38" s="141">
        <v>3007</v>
      </c>
      <c r="L38" s="141">
        <v>2951</v>
      </c>
      <c r="M38" s="258">
        <v>2903</v>
      </c>
      <c r="N38" s="258">
        <v>2898</v>
      </c>
      <c r="O38" s="258">
        <v>2945</v>
      </c>
      <c r="P38" s="256">
        <v>2792</v>
      </c>
      <c r="Q38" s="256">
        <v>2688</v>
      </c>
      <c r="R38" s="256">
        <v>2712</v>
      </c>
      <c r="S38" s="257">
        <v>2774</v>
      </c>
    </row>
    <row r="39" spans="1:19">
      <c r="A39" s="134">
        <v>35</v>
      </c>
      <c r="B39" s="136">
        <v>2436</v>
      </c>
      <c r="C39" s="136">
        <v>2467</v>
      </c>
      <c r="D39" s="136">
        <v>2645</v>
      </c>
      <c r="E39" s="136">
        <v>3062</v>
      </c>
      <c r="F39" s="136">
        <v>3153</v>
      </c>
      <c r="G39" s="136">
        <v>3203</v>
      </c>
      <c r="H39" s="136">
        <v>3142</v>
      </c>
      <c r="I39" s="145">
        <v>3335</v>
      </c>
      <c r="J39" s="136">
        <v>3441</v>
      </c>
      <c r="K39" s="136">
        <v>3100</v>
      </c>
      <c r="L39" s="136">
        <v>2924</v>
      </c>
      <c r="M39" s="256">
        <v>2911</v>
      </c>
      <c r="N39" s="256">
        <v>2925</v>
      </c>
      <c r="O39" s="256">
        <v>2871</v>
      </c>
      <c r="P39" s="261">
        <v>2966</v>
      </c>
      <c r="Q39" s="261">
        <v>2763</v>
      </c>
      <c r="R39" s="261">
        <v>2722</v>
      </c>
      <c r="S39" s="262">
        <v>2705</v>
      </c>
    </row>
    <row r="40" spans="1:19">
      <c r="A40" s="134">
        <v>36</v>
      </c>
      <c r="B40" s="136">
        <v>2289</v>
      </c>
      <c r="C40" s="136">
        <v>2426</v>
      </c>
      <c r="D40" s="136">
        <v>2434</v>
      </c>
      <c r="E40" s="136">
        <v>3056</v>
      </c>
      <c r="F40" s="136">
        <v>3040</v>
      </c>
      <c r="G40" s="136">
        <v>3150</v>
      </c>
      <c r="H40" s="136">
        <v>3185</v>
      </c>
      <c r="I40" s="145">
        <v>3221</v>
      </c>
      <c r="J40" s="136">
        <v>3307</v>
      </c>
      <c r="K40" s="136">
        <v>3420</v>
      </c>
      <c r="L40" s="136">
        <v>3045</v>
      </c>
      <c r="M40" s="256">
        <v>2899</v>
      </c>
      <c r="N40" s="256">
        <v>2951</v>
      </c>
      <c r="O40" s="256">
        <v>2930</v>
      </c>
      <c r="P40" s="256">
        <v>2900</v>
      </c>
      <c r="Q40" s="256">
        <v>2989</v>
      </c>
      <c r="R40" s="256">
        <v>2808</v>
      </c>
      <c r="S40" s="257">
        <v>2774</v>
      </c>
    </row>
    <row r="41" spans="1:19">
      <c r="A41" s="134">
        <v>37</v>
      </c>
      <c r="B41" s="136">
        <v>2159</v>
      </c>
      <c r="C41" s="136">
        <v>2233</v>
      </c>
      <c r="D41" s="136">
        <v>2415</v>
      </c>
      <c r="E41" s="136">
        <v>2269</v>
      </c>
      <c r="F41" s="136">
        <v>3044</v>
      </c>
      <c r="G41" s="136">
        <v>3034</v>
      </c>
      <c r="H41" s="136">
        <v>3127</v>
      </c>
      <c r="I41" s="145">
        <v>3256</v>
      </c>
      <c r="J41" s="136">
        <v>3204</v>
      </c>
      <c r="K41" s="136">
        <v>3278</v>
      </c>
      <c r="L41" s="136">
        <v>3344</v>
      </c>
      <c r="M41" s="256">
        <v>3047</v>
      </c>
      <c r="N41" s="256">
        <v>2934</v>
      </c>
      <c r="O41" s="256">
        <v>2928</v>
      </c>
      <c r="P41" s="256">
        <v>2943</v>
      </c>
      <c r="Q41" s="256">
        <v>2884</v>
      </c>
      <c r="R41" s="256">
        <v>2997</v>
      </c>
      <c r="S41" s="257">
        <v>2814</v>
      </c>
    </row>
    <row r="42" spans="1:19">
      <c r="A42" s="134">
        <v>38</v>
      </c>
      <c r="B42" s="136">
        <v>2126</v>
      </c>
      <c r="C42" s="136">
        <v>2136</v>
      </c>
      <c r="D42" s="136">
        <v>2236</v>
      </c>
      <c r="E42" s="136">
        <v>2983</v>
      </c>
      <c r="F42" s="136">
        <v>2280</v>
      </c>
      <c r="G42" s="136">
        <v>3055</v>
      </c>
      <c r="H42" s="136">
        <v>2982</v>
      </c>
      <c r="I42" s="145">
        <v>3138</v>
      </c>
      <c r="J42" s="136">
        <v>3258</v>
      </c>
      <c r="K42" s="136">
        <v>3185</v>
      </c>
      <c r="L42" s="136">
        <v>3259</v>
      </c>
      <c r="M42" s="256">
        <v>3299</v>
      </c>
      <c r="N42" s="256">
        <v>3053</v>
      </c>
      <c r="O42" s="256">
        <v>2878</v>
      </c>
      <c r="P42" s="256">
        <v>2959</v>
      </c>
      <c r="Q42" s="256">
        <v>2957</v>
      </c>
      <c r="R42" s="256">
        <v>2874</v>
      </c>
      <c r="S42" s="257">
        <v>3000</v>
      </c>
    </row>
    <row r="43" spans="1:19" s="139" customFormat="1">
      <c r="A43" s="140">
        <v>39</v>
      </c>
      <c r="B43" s="141">
        <v>2075</v>
      </c>
      <c r="C43" s="141">
        <v>2117</v>
      </c>
      <c r="D43" s="141">
        <v>2151</v>
      </c>
      <c r="E43" s="141">
        <v>2633</v>
      </c>
      <c r="F43" s="141">
        <v>2997</v>
      </c>
      <c r="G43" s="141">
        <v>2272</v>
      </c>
      <c r="H43" s="141">
        <v>3043</v>
      </c>
      <c r="I43" s="146">
        <v>3061</v>
      </c>
      <c r="J43" s="141">
        <v>3123</v>
      </c>
      <c r="K43" s="141">
        <v>3222</v>
      </c>
      <c r="L43" s="136">
        <v>3153</v>
      </c>
      <c r="M43" s="258">
        <v>3253</v>
      </c>
      <c r="N43" s="258">
        <v>3336</v>
      </c>
      <c r="O43" s="258">
        <v>3045</v>
      </c>
      <c r="P43" s="258">
        <v>2973</v>
      </c>
      <c r="Q43" s="258">
        <v>2967</v>
      </c>
      <c r="R43" s="258">
        <v>3027</v>
      </c>
      <c r="S43" s="259">
        <v>2882</v>
      </c>
    </row>
    <row r="44" spans="1:19">
      <c r="A44" s="134">
        <v>40</v>
      </c>
      <c r="B44" s="136">
        <v>1869</v>
      </c>
      <c r="C44" s="136">
        <v>2074</v>
      </c>
      <c r="D44" s="136">
        <v>2164</v>
      </c>
      <c r="E44" s="136">
        <v>2483</v>
      </c>
      <c r="F44" s="136">
        <v>2650</v>
      </c>
      <c r="G44" s="136">
        <v>3018</v>
      </c>
      <c r="H44" s="136">
        <v>2239</v>
      </c>
      <c r="I44" s="145">
        <v>3094</v>
      </c>
      <c r="J44" s="136">
        <v>3059</v>
      </c>
      <c r="K44" s="136">
        <v>3157</v>
      </c>
      <c r="L44" s="137">
        <v>3154</v>
      </c>
      <c r="M44" s="256">
        <v>3172</v>
      </c>
      <c r="N44" s="256">
        <v>3286</v>
      </c>
      <c r="O44" s="256">
        <v>3318</v>
      </c>
      <c r="P44" s="256">
        <v>3086</v>
      </c>
      <c r="Q44" s="256">
        <v>2958</v>
      </c>
      <c r="R44" s="256">
        <v>2978</v>
      </c>
      <c r="S44" s="257">
        <v>3029</v>
      </c>
    </row>
    <row r="45" spans="1:19">
      <c r="A45" s="134">
        <v>41</v>
      </c>
      <c r="B45" s="136">
        <v>1901</v>
      </c>
      <c r="C45" s="136">
        <v>1877</v>
      </c>
      <c r="D45" s="136">
        <v>2054</v>
      </c>
      <c r="E45" s="136">
        <v>2439</v>
      </c>
      <c r="F45" s="136">
        <v>2524</v>
      </c>
      <c r="G45" s="136">
        <v>2635</v>
      </c>
      <c r="H45" s="136">
        <v>2993</v>
      </c>
      <c r="I45" s="145">
        <v>2286</v>
      </c>
      <c r="J45" s="136">
        <v>3075</v>
      </c>
      <c r="K45" s="136">
        <v>3071</v>
      </c>
      <c r="L45" s="136">
        <v>3123</v>
      </c>
      <c r="M45" s="256">
        <v>3134</v>
      </c>
      <c r="N45" s="256">
        <v>3221</v>
      </c>
      <c r="O45" s="256">
        <v>3243</v>
      </c>
      <c r="P45" s="256">
        <v>3370</v>
      </c>
      <c r="Q45" s="256">
        <v>3081</v>
      </c>
      <c r="R45" s="256">
        <v>2980</v>
      </c>
      <c r="S45" s="257">
        <v>2978</v>
      </c>
    </row>
    <row r="46" spans="1:19">
      <c r="A46" s="134">
        <v>42</v>
      </c>
      <c r="B46" s="136">
        <v>1893</v>
      </c>
      <c r="C46" s="136">
        <v>1902</v>
      </c>
      <c r="D46" s="136">
        <v>1863</v>
      </c>
      <c r="E46" s="136">
        <v>2268</v>
      </c>
      <c r="F46" s="136">
        <v>2443</v>
      </c>
      <c r="G46" s="136">
        <v>2513</v>
      </c>
      <c r="H46" s="136">
        <v>2647</v>
      </c>
      <c r="I46" s="145">
        <v>3048</v>
      </c>
      <c r="J46" s="136">
        <v>2287</v>
      </c>
      <c r="K46" s="136">
        <v>3106</v>
      </c>
      <c r="L46" s="136">
        <v>3036</v>
      </c>
      <c r="M46" s="256">
        <v>3109</v>
      </c>
      <c r="N46" s="256">
        <v>3200</v>
      </c>
      <c r="O46" s="256">
        <v>3228</v>
      </c>
      <c r="P46" s="256">
        <v>3270</v>
      </c>
      <c r="Q46" s="256">
        <v>3359</v>
      </c>
      <c r="R46" s="256">
        <v>3093</v>
      </c>
      <c r="S46" s="257">
        <v>2955</v>
      </c>
    </row>
    <row r="47" spans="1:19">
      <c r="A47" s="134">
        <v>43</v>
      </c>
      <c r="B47" s="136">
        <v>2010</v>
      </c>
      <c r="C47" s="136">
        <v>1881</v>
      </c>
      <c r="D47" s="136">
        <v>1910</v>
      </c>
      <c r="E47" s="136">
        <v>2160</v>
      </c>
      <c r="F47" s="136">
        <v>2302</v>
      </c>
      <c r="G47" s="136">
        <v>2458</v>
      </c>
      <c r="H47" s="136">
        <v>2524</v>
      </c>
      <c r="I47" s="145">
        <v>2676</v>
      </c>
      <c r="J47" s="136">
        <v>3043</v>
      </c>
      <c r="K47" s="136">
        <v>2295</v>
      </c>
      <c r="L47" s="136">
        <v>3066</v>
      </c>
      <c r="M47" s="256">
        <v>3000</v>
      </c>
      <c r="N47" s="256">
        <v>3161</v>
      </c>
      <c r="O47" s="256">
        <v>3171</v>
      </c>
      <c r="P47" s="256">
        <v>3226</v>
      </c>
      <c r="Q47" s="256">
        <v>3217</v>
      </c>
      <c r="R47" s="256">
        <v>3358</v>
      </c>
      <c r="S47" s="257">
        <v>3115</v>
      </c>
    </row>
    <row r="48" spans="1:19">
      <c r="A48" s="140">
        <v>44</v>
      </c>
      <c r="B48" s="141">
        <v>2006</v>
      </c>
      <c r="C48" s="141">
        <v>2010</v>
      </c>
      <c r="D48" s="141">
        <v>1872</v>
      </c>
      <c r="E48" s="141">
        <v>2159</v>
      </c>
      <c r="F48" s="141">
        <v>2149</v>
      </c>
      <c r="G48" s="141">
        <v>2295</v>
      </c>
      <c r="H48" s="141">
        <v>2460</v>
      </c>
      <c r="I48" s="146">
        <v>2536</v>
      </c>
      <c r="J48" s="141">
        <v>2674</v>
      </c>
      <c r="K48" s="141">
        <v>3085</v>
      </c>
      <c r="L48" s="141">
        <v>2270</v>
      </c>
      <c r="M48" s="258">
        <v>3074</v>
      </c>
      <c r="N48" s="258">
        <v>3070</v>
      </c>
      <c r="O48" s="258">
        <v>3142</v>
      </c>
      <c r="P48" s="256">
        <v>3152</v>
      </c>
      <c r="Q48" s="256">
        <v>3237</v>
      </c>
      <c r="R48" s="256">
        <v>3252</v>
      </c>
      <c r="S48" s="257">
        <v>3348</v>
      </c>
    </row>
    <row r="49" spans="1:19">
      <c r="A49" s="134">
        <v>45</v>
      </c>
      <c r="B49" s="136">
        <v>2111</v>
      </c>
      <c r="C49" s="136">
        <v>2001</v>
      </c>
      <c r="D49" s="136">
        <v>1990</v>
      </c>
      <c r="E49" s="136">
        <v>2100</v>
      </c>
      <c r="F49" s="136">
        <v>2167</v>
      </c>
      <c r="G49" s="136">
        <v>2142</v>
      </c>
      <c r="H49" s="136">
        <v>2294</v>
      </c>
      <c r="I49" s="145">
        <v>2465</v>
      </c>
      <c r="J49" s="136">
        <v>2501</v>
      </c>
      <c r="K49" s="136">
        <v>2662</v>
      </c>
      <c r="L49" s="136">
        <v>3083</v>
      </c>
      <c r="M49" s="256">
        <v>2270</v>
      </c>
      <c r="N49" s="256">
        <v>3111</v>
      </c>
      <c r="O49" s="256">
        <v>3050</v>
      </c>
      <c r="P49" s="261">
        <v>3155</v>
      </c>
      <c r="Q49" s="261">
        <v>3161</v>
      </c>
      <c r="R49" s="261">
        <v>3262</v>
      </c>
      <c r="S49" s="262">
        <v>3260</v>
      </c>
    </row>
    <row r="50" spans="1:19">
      <c r="A50" s="134">
        <v>46</v>
      </c>
      <c r="B50" s="136">
        <v>2162</v>
      </c>
      <c r="C50" s="136">
        <v>2114</v>
      </c>
      <c r="D50" s="136">
        <v>2029</v>
      </c>
      <c r="E50" s="136">
        <v>1896</v>
      </c>
      <c r="F50" s="136">
        <v>2104</v>
      </c>
      <c r="G50" s="136">
        <v>2152</v>
      </c>
      <c r="H50" s="136">
        <v>2166</v>
      </c>
      <c r="I50" s="145">
        <v>2313</v>
      </c>
      <c r="J50" s="136">
        <v>2484</v>
      </c>
      <c r="K50" s="136">
        <v>2489</v>
      </c>
      <c r="L50" s="136">
        <v>2651</v>
      </c>
      <c r="M50" s="256">
        <v>3068</v>
      </c>
      <c r="N50" s="256">
        <v>2326</v>
      </c>
      <c r="O50" s="256">
        <v>3089</v>
      </c>
      <c r="P50" s="256">
        <v>3036</v>
      </c>
      <c r="Q50" s="256">
        <v>3142</v>
      </c>
      <c r="R50" s="256">
        <v>3178</v>
      </c>
      <c r="S50" s="257">
        <v>3258</v>
      </c>
    </row>
    <row r="51" spans="1:19">
      <c r="A51" s="134">
        <v>47</v>
      </c>
      <c r="B51" s="136">
        <v>2429</v>
      </c>
      <c r="C51" s="136">
        <v>2153</v>
      </c>
      <c r="D51" s="136">
        <v>2110</v>
      </c>
      <c r="E51" s="136">
        <v>1906</v>
      </c>
      <c r="F51" s="136">
        <v>1918</v>
      </c>
      <c r="G51" s="136">
        <v>2098</v>
      </c>
      <c r="H51" s="136">
        <v>2151</v>
      </c>
      <c r="I51" s="145">
        <v>2192</v>
      </c>
      <c r="J51" s="136">
        <v>2322</v>
      </c>
      <c r="K51" s="136">
        <v>2486</v>
      </c>
      <c r="L51" s="136">
        <v>2484</v>
      </c>
      <c r="M51" s="256">
        <v>2657</v>
      </c>
      <c r="N51" s="256">
        <v>3107</v>
      </c>
      <c r="O51" s="256">
        <v>2296</v>
      </c>
      <c r="P51" s="256">
        <v>3116</v>
      </c>
      <c r="Q51" s="256">
        <v>3039</v>
      </c>
      <c r="R51" s="256">
        <v>3177</v>
      </c>
      <c r="S51" s="257">
        <v>3175</v>
      </c>
    </row>
    <row r="52" spans="1:19">
      <c r="A52" s="134">
        <v>48</v>
      </c>
      <c r="B52" s="136">
        <v>2773</v>
      </c>
      <c r="C52" s="136">
        <v>2456</v>
      </c>
      <c r="D52" s="136">
        <v>2182</v>
      </c>
      <c r="E52" s="136">
        <v>1844</v>
      </c>
      <c r="F52" s="136">
        <v>1892</v>
      </c>
      <c r="G52" s="136">
        <v>1926</v>
      </c>
      <c r="H52" s="136">
        <v>2090</v>
      </c>
      <c r="I52" s="145">
        <v>2186</v>
      </c>
      <c r="J52" s="136">
        <v>2209</v>
      </c>
      <c r="K52" s="136">
        <v>2317</v>
      </c>
      <c r="L52" s="136">
        <v>2478</v>
      </c>
      <c r="M52" s="256">
        <v>2485</v>
      </c>
      <c r="N52" s="256">
        <v>2691</v>
      </c>
      <c r="O52" s="256">
        <v>3085</v>
      </c>
      <c r="P52" s="256">
        <v>2285</v>
      </c>
      <c r="Q52" s="256">
        <v>3135</v>
      </c>
      <c r="R52" s="256">
        <v>3066</v>
      </c>
      <c r="S52" s="257">
        <v>3175</v>
      </c>
    </row>
    <row r="53" spans="1:19">
      <c r="A53" s="140">
        <v>49</v>
      </c>
      <c r="B53" s="141">
        <v>2844</v>
      </c>
      <c r="C53" s="141">
        <v>2744</v>
      </c>
      <c r="D53" s="141">
        <v>2437</v>
      </c>
      <c r="E53" s="141">
        <v>2020</v>
      </c>
      <c r="F53" s="141">
        <v>1835</v>
      </c>
      <c r="G53" s="141">
        <v>1902</v>
      </c>
      <c r="H53" s="141">
        <v>1933</v>
      </c>
      <c r="I53" s="146">
        <v>2084</v>
      </c>
      <c r="J53" s="141">
        <v>2193</v>
      </c>
      <c r="K53" s="141">
        <v>2189</v>
      </c>
      <c r="L53" s="141">
        <v>2293</v>
      </c>
      <c r="M53" s="258">
        <v>2473</v>
      </c>
      <c r="N53" s="258">
        <v>2534</v>
      </c>
      <c r="O53" s="258">
        <v>2666</v>
      </c>
      <c r="P53" s="258">
        <v>3072</v>
      </c>
      <c r="Q53" s="258">
        <v>2268</v>
      </c>
      <c r="R53" s="258">
        <v>3135</v>
      </c>
      <c r="S53" s="259">
        <v>3066</v>
      </c>
    </row>
    <row r="54" spans="1:19">
      <c r="A54" s="599" t="s">
        <v>202</v>
      </c>
      <c r="B54" s="599"/>
      <c r="C54" s="599"/>
      <c r="D54" s="599"/>
      <c r="E54" s="599"/>
      <c r="F54" s="599"/>
      <c r="G54" s="599"/>
      <c r="H54" s="599"/>
      <c r="I54" s="599"/>
      <c r="J54" s="599"/>
      <c r="K54" s="599"/>
      <c r="L54" s="599"/>
      <c r="M54" s="599"/>
      <c r="N54" s="599"/>
      <c r="O54" s="599"/>
      <c r="P54" s="310"/>
      <c r="Q54" s="310"/>
      <c r="R54" s="310"/>
      <c r="S54" s="310"/>
    </row>
    <row r="110" spans="5:8">
      <c r="E110" s="136"/>
      <c r="F110" s="136"/>
      <c r="G110" s="136"/>
      <c r="H110" s="136"/>
    </row>
    <row r="111" spans="5:8">
      <c r="E111" s="136"/>
      <c r="F111" s="136"/>
      <c r="G111" s="136"/>
      <c r="H111" s="136"/>
    </row>
  </sheetData>
  <mergeCells count="1">
    <mergeCell ref="A54:O54"/>
  </mergeCells>
  <phoneticPr fontId="2"/>
  <pageMargins left="0.56999999999999995" right="0.45" top="1.1023622047244095" bottom="0.51181102362204722" header="0.51181102362204722" footer="0.31496062992125984"/>
  <pageSetup paperSize="9" orientation="portrait" r:id="rId1"/>
  <headerFooter alignWithMargins="0">
    <oddHeader>&amp;C&amp;14第９表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view="pageLayout" zoomScaleNormal="100" zoomScaleSheetLayoutView="100" workbookViewId="0"/>
  </sheetViews>
  <sheetFormatPr defaultRowHeight="13.5"/>
  <cols>
    <col min="1" max="1" width="7.375" style="133" customWidth="1"/>
    <col min="2" max="3" width="7.625" style="133" hidden="1" customWidth="1"/>
    <col min="4" max="4" width="8.125" style="133" hidden="1" customWidth="1"/>
    <col min="5" max="8" width="8.5" style="133" hidden="1" customWidth="1"/>
    <col min="9" max="9" width="8.5" style="144" hidden="1" customWidth="1"/>
    <col min="10" max="11" width="8.5" style="133" customWidth="1"/>
    <col min="12" max="15" width="8.5" style="95" customWidth="1"/>
    <col min="16" max="19" width="8.5" style="133" customWidth="1"/>
    <col min="20" max="16384" width="9" style="133"/>
  </cols>
  <sheetData>
    <row r="1" spans="1:19">
      <c r="A1" s="130" t="s">
        <v>11</v>
      </c>
      <c r="B1" s="130" t="s">
        <v>59</v>
      </c>
      <c r="C1" s="130" t="s">
        <v>60</v>
      </c>
      <c r="D1" s="130" t="s">
        <v>61</v>
      </c>
      <c r="E1" s="203" t="s">
        <v>63</v>
      </c>
      <c r="F1" s="203" t="s">
        <v>136</v>
      </c>
      <c r="G1" s="203" t="s">
        <v>141</v>
      </c>
      <c r="H1" s="204" t="s">
        <v>143</v>
      </c>
      <c r="I1" s="205" t="s">
        <v>146</v>
      </c>
      <c r="J1" s="203" t="s">
        <v>147</v>
      </c>
      <c r="K1" s="203" t="s">
        <v>154</v>
      </c>
      <c r="L1" s="260" t="s">
        <v>163</v>
      </c>
      <c r="M1" s="252" t="s">
        <v>166</v>
      </c>
      <c r="N1" s="311" t="s">
        <v>178</v>
      </c>
      <c r="O1" s="252" t="s">
        <v>197</v>
      </c>
      <c r="P1" s="252" t="s">
        <v>204</v>
      </c>
      <c r="Q1" s="252" t="s">
        <v>220</v>
      </c>
      <c r="R1" s="252" t="s">
        <v>229</v>
      </c>
      <c r="S1" s="252" t="s">
        <v>242</v>
      </c>
    </row>
    <row r="2" spans="1:19">
      <c r="A2" s="134" t="s">
        <v>53</v>
      </c>
      <c r="B2" s="135"/>
      <c r="C2" s="135"/>
      <c r="D2" s="135"/>
      <c r="E2" s="137"/>
      <c r="F2" s="137"/>
      <c r="G2" s="137"/>
      <c r="H2" s="137"/>
      <c r="I2" s="206"/>
      <c r="J2" s="137"/>
      <c r="K2" s="137"/>
      <c r="L2" s="261"/>
      <c r="M2" s="261"/>
      <c r="N2" s="261"/>
      <c r="O2" s="261"/>
      <c r="P2" s="261"/>
      <c r="Q2" s="261"/>
      <c r="R2" s="261"/>
      <c r="S2" s="262"/>
    </row>
    <row r="3" spans="1:19">
      <c r="A3" s="134">
        <v>50</v>
      </c>
      <c r="B3" s="136">
        <v>2835</v>
      </c>
      <c r="C3" s="136">
        <v>2836</v>
      </c>
      <c r="D3" s="136">
        <v>2733</v>
      </c>
      <c r="E3" s="136">
        <v>1991</v>
      </c>
      <c r="F3" s="136">
        <v>2020</v>
      </c>
      <c r="G3" s="139">
        <v>1822</v>
      </c>
      <c r="H3" s="136">
        <v>1913</v>
      </c>
      <c r="I3" s="135">
        <v>1949</v>
      </c>
      <c r="J3" s="136">
        <v>2072</v>
      </c>
      <c r="K3" s="136">
        <v>2213</v>
      </c>
      <c r="L3" s="256">
        <v>2180</v>
      </c>
      <c r="M3" s="256">
        <v>2264</v>
      </c>
      <c r="N3" s="256">
        <v>2499</v>
      </c>
      <c r="O3" s="256">
        <v>2526</v>
      </c>
      <c r="P3" s="256">
        <v>2660</v>
      </c>
      <c r="Q3" s="256">
        <v>3083</v>
      </c>
      <c r="R3" s="256">
        <v>2301</v>
      </c>
      <c r="S3" s="257">
        <v>3130</v>
      </c>
    </row>
    <row r="4" spans="1:19">
      <c r="A4" s="134">
        <v>51</v>
      </c>
      <c r="B4" s="136">
        <v>1952</v>
      </c>
      <c r="C4" s="136">
        <v>2831</v>
      </c>
      <c r="D4" s="136">
        <v>2845</v>
      </c>
      <c r="E4" s="136">
        <v>2054</v>
      </c>
      <c r="F4" s="136">
        <v>1992</v>
      </c>
      <c r="G4" s="139">
        <v>2027</v>
      </c>
      <c r="H4" s="136">
        <v>1818</v>
      </c>
      <c r="I4" s="135">
        <v>1897</v>
      </c>
      <c r="J4" s="136">
        <v>1930</v>
      </c>
      <c r="K4" s="136">
        <v>2074</v>
      </c>
      <c r="L4" s="256">
        <v>2204</v>
      </c>
      <c r="M4" s="256">
        <v>2177</v>
      </c>
      <c r="N4" s="256">
        <v>2285</v>
      </c>
      <c r="O4" s="256">
        <v>2508</v>
      </c>
      <c r="P4" s="256">
        <v>2530</v>
      </c>
      <c r="Q4" s="256">
        <v>2650</v>
      </c>
      <c r="R4" s="256">
        <v>3085</v>
      </c>
      <c r="S4" s="257">
        <v>2309</v>
      </c>
    </row>
    <row r="5" spans="1:19">
      <c r="A5" s="134">
        <v>52</v>
      </c>
      <c r="B5" s="136">
        <v>1776</v>
      </c>
      <c r="C5" s="136">
        <v>1933</v>
      </c>
      <c r="D5" s="136">
        <v>2837</v>
      </c>
      <c r="E5" s="136">
        <v>2130</v>
      </c>
      <c r="F5" s="136">
        <v>2037</v>
      </c>
      <c r="G5" s="139">
        <v>1995</v>
      </c>
      <c r="H5" s="136">
        <v>2015</v>
      </c>
      <c r="I5" s="135">
        <v>1815</v>
      </c>
      <c r="J5" s="136">
        <v>1891</v>
      </c>
      <c r="K5" s="136">
        <v>1923</v>
      </c>
      <c r="L5" s="256">
        <v>2062</v>
      </c>
      <c r="M5" s="256">
        <v>2195</v>
      </c>
      <c r="N5" s="256">
        <v>2214</v>
      </c>
      <c r="O5" s="256">
        <v>2275</v>
      </c>
      <c r="P5" s="256">
        <v>2526</v>
      </c>
      <c r="Q5" s="256">
        <v>2551</v>
      </c>
      <c r="R5" s="256">
        <v>2649</v>
      </c>
      <c r="S5" s="257">
        <v>3070</v>
      </c>
    </row>
    <row r="6" spans="1:19">
      <c r="A6" s="134">
        <v>53</v>
      </c>
      <c r="B6" s="136">
        <v>2225</v>
      </c>
      <c r="C6" s="136">
        <v>1748</v>
      </c>
      <c r="D6" s="136">
        <v>1924</v>
      </c>
      <c r="E6" s="136">
        <v>2380</v>
      </c>
      <c r="F6" s="136">
        <v>2113</v>
      </c>
      <c r="G6" s="136">
        <v>2031</v>
      </c>
      <c r="H6" s="136">
        <v>1982</v>
      </c>
      <c r="I6" s="135">
        <v>1982</v>
      </c>
      <c r="J6" s="136">
        <v>1811</v>
      </c>
      <c r="K6" s="136">
        <v>1896</v>
      </c>
      <c r="L6" s="256">
        <v>1897</v>
      </c>
      <c r="M6" s="256">
        <v>2045</v>
      </c>
      <c r="N6" s="256">
        <v>2222</v>
      </c>
      <c r="O6" s="256">
        <v>2181</v>
      </c>
      <c r="P6" s="256">
        <v>2270</v>
      </c>
      <c r="Q6" s="256">
        <v>2510</v>
      </c>
      <c r="R6" s="256">
        <v>2553</v>
      </c>
      <c r="S6" s="257">
        <v>2659</v>
      </c>
    </row>
    <row r="7" spans="1:19">
      <c r="A7" s="140">
        <v>54</v>
      </c>
      <c r="B7" s="141">
        <v>2258</v>
      </c>
      <c r="C7" s="141">
        <v>2228</v>
      </c>
      <c r="D7" s="141">
        <v>1739</v>
      </c>
      <c r="E7" s="141">
        <v>2646</v>
      </c>
      <c r="F7" s="141">
        <v>2357</v>
      </c>
      <c r="G7" s="141">
        <v>2113</v>
      </c>
      <c r="H7" s="141">
        <v>2026</v>
      </c>
      <c r="I7" s="147">
        <v>1981</v>
      </c>
      <c r="J7" s="141">
        <v>1973</v>
      </c>
      <c r="K7" s="141">
        <v>1810</v>
      </c>
      <c r="L7" s="258">
        <v>1871</v>
      </c>
      <c r="M7" s="258">
        <v>1877</v>
      </c>
      <c r="N7" s="258">
        <v>2043</v>
      </c>
      <c r="O7" s="258">
        <v>2196</v>
      </c>
      <c r="P7" s="258">
        <v>2190</v>
      </c>
      <c r="Q7" s="258">
        <v>2262</v>
      </c>
      <c r="R7" s="258">
        <v>2495</v>
      </c>
      <c r="S7" s="259">
        <v>2567</v>
      </c>
    </row>
    <row r="8" spans="1:19">
      <c r="A8" s="134">
        <v>55</v>
      </c>
      <c r="B8" s="136">
        <v>2196</v>
      </c>
      <c r="C8" s="136">
        <v>2229</v>
      </c>
      <c r="D8" s="136">
        <v>2185</v>
      </c>
      <c r="E8" s="137">
        <v>2735</v>
      </c>
      <c r="F8" s="137">
        <v>2635</v>
      </c>
      <c r="G8" s="137">
        <v>2352</v>
      </c>
      <c r="H8" s="137">
        <v>2121</v>
      </c>
      <c r="I8" s="206">
        <v>2024</v>
      </c>
      <c r="J8" s="137">
        <v>1969</v>
      </c>
      <c r="K8" s="137">
        <v>1949</v>
      </c>
      <c r="L8" s="261">
        <v>1786</v>
      </c>
      <c r="M8" s="261">
        <v>1877</v>
      </c>
      <c r="N8" s="261">
        <v>1909</v>
      </c>
      <c r="O8" s="256">
        <v>2027</v>
      </c>
      <c r="P8" s="256">
        <v>2201</v>
      </c>
      <c r="Q8" s="256">
        <v>2148</v>
      </c>
      <c r="R8" s="256">
        <v>2262</v>
      </c>
      <c r="S8" s="257">
        <v>2475</v>
      </c>
    </row>
    <row r="9" spans="1:19">
      <c r="A9" s="134">
        <v>56</v>
      </c>
      <c r="B9" s="136">
        <v>2263</v>
      </c>
      <c r="C9" s="136">
        <v>2192</v>
      </c>
      <c r="D9" s="136">
        <v>2207</v>
      </c>
      <c r="E9" s="136">
        <v>2736</v>
      </c>
      <c r="F9" s="136">
        <v>2738</v>
      </c>
      <c r="G9" s="136">
        <v>2626</v>
      </c>
      <c r="H9" s="136">
        <v>2330</v>
      </c>
      <c r="I9" s="135">
        <v>2115</v>
      </c>
      <c r="J9" s="136">
        <v>2005</v>
      </c>
      <c r="K9" s="136">
        <v>1958</v>
      </c>
      <c r="L9" s="256">
        <v>1930</v>
      </c>
      <c r="M9" s="256">
        <v>1776</v>
      </c>
      <c r="N9" s="256">
        <v>1889</v>
      </c>
      <c r="O9" s="256">
        <v>1890</v>
      </c>
      <c r="P9" s="256">
        <v>2036</v>
      </c>
      <c r="Q9" s="256">
        <v>2178</v>
      </c>
      <c r="R9" s="256">
        <v>2135</v>
      </c>
      <c r="S9" s="257">
        <v>2266</v>
      </c>
    </row>
    <row r="10" spans="1:19">
      <c r="A10" s="134">
        <v>57</v>
      </c>
      <c r="B10" s="136">
        <v>2076</v>
      </c>
      <c r="C10" s="136">
        <v>2243</v>
      </c>
      <c r="D10" s="136">
        <v>2188</v>
      </c>
      <c r="E10" s="136">
        <v>1885</v>
      </c>
      <c r="F10" s="136">
        <v>2710</v>
      </c>
      <c r="G10" s="136">
        <v>2736</v>
      </c>
      <c r="H10" s="136">
        <v>2616</v>
      </c>
      <c r="I10" s="135">
        <v>2298</v>
      </c>
      <c r="J10" s="136">
        <v>2110</v>
      </c>
      <c r="K10" s="136">
        <v>1996</v>
      </c>
      <c r="L10" s="256">
        <v>1949</v>
      </c>
      <c r="M10" s="256">
        <v>1917</v>
      </c>
      <c r="N10" s="256">
        <v>1796</v>
      </c>
      <c r="O10" s="256">
        <v>1854</v>
      </c>
      <c r="P10" s="256">
        <v>1898</v>
      </c>
      <c r="Q10" s="256">
        <v>2024</v>
      </c>
      <c r="R10" s="256">
        <v>2185</v>
      </c>
      <c r="S10" s="257">
        <v>2143</v>
      </c>
    </row>
    <row r="11" spans="1:19">
      <c r="A11" s="134">
        <v>58</v>
      </c>
      <c r="B11" s="136">
        <v>1750</v>
      </c>
      <c r="C11" s="136">
        <v>2048</v>
      </c>
      <c r="D11" s="136">
        <v>2222</v>
      </c>
      <c r="E11" s="136">
        <v>1684</v>
      </c>
      <c r="F11" s="136">
        <v>1865</v>
      </c>
      <c r="G11" s="136">
        <v>2686</v>
      </c>
      <c r="H11" s="136">
        <v>2715</v>
      </c>
      <c r="I11" s="135">
        <v>2604</v>
      </c>
      <c r="J11" s="136">
        <v>2281</v>
      </c>
      <c r="K11" s="136">
        <v>2109</v>
      </c>
      <c r="L11" s="256">
        <v>1978</v>
      </c>
      <c r="M11" s="256">
        <v>1919</v>
      </c>
      <c r="N11" s="256">
        <v>1919</v>
      </c>
      <c r="O11" s="256">
        <v>1772</v>
      </c>
      <c r="P11" s="256">
        <v>1852</v>
      </c>
      <c r="Q11" s="256">
        <v>1901</v>
      </c>
      <c r="R11" s="256">
        <v>2024</v>
      </c>
      <c r="S11" s="257">
        <v>2152</v>
      </c>
    </row>
    <row r="12" spans="1:19">
      <c r="A12" s="140">
        <v>59</v>
      </c>
      <c r="B12" s="141">
        <v>1788</v>
      </c>
      <c r="C12" s="141">
        <v>1743</v>
      </c>
      <c r="D12" s="141">
        <v>2031</v>
      </c>
      <c r="E12" s="141">
        <v>2092</v>
      </c>
      <c r="F12" s="141">
        <v>1670</v>
      </c>
      <c r="G12" s="141">
        <v>1858</v>
      </c>
      <c r="H12" s="141">
        <v>2650</v>
      </c>
      <c r="I12" s="147">
        <v>2718</v>
      </c>
      <c r="J12" s="141">
        <v>2575</v>
      </c>
      <c r="K12" s="141">
        <v>2290</v>
      </c>
      <c r="L12" s="258">
        <v>2088</v>
      </c>
      <c r="M12" s="258">
        <v>1941</v>
      </c>
      <c r="N12" s="258">
        <v>1927</v>
      </c>
      <c r="O12" s="258">
        <v>1897</v>
      </c>
      <c r="P12" s="258">
        <v>1779</v>
      </c>
      <c r="Q12" s="258">
        <v>1832</v>
      </c>
      <c r="R12" s="258">
        <v>1862</v>
      </c>
      <c r="S12" s="259">
        <v>2032</v>
      </c>
    </row>
    <row r="13" spans="1:19">
      <c r="A13" s="134">
        <v>60</v>
      </c>
      <c r="B13" s="136">
        <v>1974</v>
      </c>
      <c r="C13" s="136">
        <v>1758</v>
      </c>
      <c r="D13" s="136">
        <v>1729</v>
      </c>
      <c r="E13" s="136">
        <v>2087</v>
      </c>
      <c r="F13" s="136">
        <v>2065</v>
      </c>
      <c r="G13" s="136">
        <v>1653</v>
      </c>
      <c r="H13" s="136">
        <v>1837</v>
      </c>
      <c r="I13" s="135">
        <v>2650</v>
      </c>
      <c r="J13" s="136">
        <v>2673</v>
      </c>
      <c r="K13" s="136">
        <v>2551</v>
      </c>
      <c r="L13" s="256">
        <v>2248</v>
      </c>
      <c r="M13" s="256">
        <v>2060</v>
      </c>
      <c r="N13" s="256">
        <v>1937</v>
      </c>
      <c r="O13" s="256">
        <v>1894</v>
      </c>
      <c r="P13" s="256">
        <v>1874</v>
      </c>
      <c r="Q13" s="256">
        <v>1755</v>
      </c>
      <c r="R13" s="256">
        <v>1825</v>
      </c>
      <c r="S13" s="257">
        <v>1863</v>
      </c>
    </row>
    <row r="14" spans="1:19">
      <c r="A14" s="134">
        <v>61</v>
      </c>
      <c r="B14" s="136">
        <v>1890</v>
      </c>
      <c r="C14" s="136">
        <v>1943</v>
      </c>
      <c r="D14" s="136">
        <v>1720</v>
      </c>
      <c r="E14" s="136">
        <v>2049</v>
      </c>
      <c r="F14" s="136">
        <v>2070</v>
      </c>
      <c r="G14" s="136">
        <v>2039</v>
      </c>
      <c r="H14" s="136">
        <v>1630</v>
      </c>
      <c r="I14" s="135">
        <v>1815</v>
      </c>
      <c r="J14" s="136">
        <v>2611</v>
      </c>
      <c r="K14" s="136">
        <v>2644</v>
      </c>
      <c r="L14" s="256">
        <v>2526</v>
      </c>
      <c r="M14" s="256">
        <v>2230</v>
      </c>
      <c r="N14" s="256">
        <v>2056</v>
      </c>
      <c r="O14" s="256">
        <v>1903</v>
      </c>
      <c r="P14" s="256">
        <v>1874</v>
      </c>
      <c r="Q14" s="256">
        <v>1849</v>
      </c>
      <c r="R14" s="256">
        <v>1742</v>
      </c>
      <c r="S14" s="257">
        <v>1809</v>
      </c>
    </row>
    <row r="15" spans="1:19">
      <c r="A15" s="134">
        <v>62</v>
      </c>
      <c r="B15" s="136">
        <v>1884</v>
      </c>
      <c r="C15" s="136">
        <v>1865</v>
      </c>
      <c r="D15" s="136">
        <v>1918</v>
      </c>
      <c r="E15" s="136">
        <v>2110</v>
      </c>
      <c r="F15" s="136">
        <v>2028</v>
      </c>
      <c r="G15" s="136">
        <v>2055</v>
      </c>
      <c r="H15" s="136">
        <v>2029</v>
      </c>
      <c r="I15" s="135">
        <v>1611</v>
      </c>
      <c r="J15" s="136">
        <v>1781</v>
      </c>
      <c r="K15" s="136">
        <v>2583</v>
      </c>
      <c r="L15" s="256">
        <v>2624</v>
      </c>
      <c r="M15" s="256">
        <v>2507</v>
      </c>
      <c r="N15" s="256">
        <v>2222</v>
      </c>
      <c r="O15" s="256">
        <v>2039</v>
      </c>
      <c r="P15" s="256">
        <v>1875</v>
      </c>
      <c r="Q15" s="256">
        <v>1867</v>
      </c>
      <c r="R15" s="256">
        <v>1838</v>
      </c>
      <c r="S15" s="257">
        <v>1729</v>
      </c>
    </row>
    <row r="16" spans="1:19">
      <c r="A16" s="134">
        <v>63</v>
      </c>
      <c r="B16" s="136">
        <v>1747</v>
      </c>
      <c r="C16" s="136">
        <v>1867</v>
      </c>
      <c r="D16" s="136">
        <v>1857</v>
      </c>
      <c r="E16" s="136">
        <v>1931</v>
      </c>
      <c r="F16" s="136">
        <v>2084</v>
      </c>
      <c r="G16" s="136">
        <v>1996</v>
      </c>
      <c r="H16" s="136">
        <v>2038</v>
      </c>
      <c r="I16" s="135">
        <v>2006</v>
      </c>
      <c r="J16" s="136">
        <v>1594</v>
      </c>
      <c r="K16" s="136">
        <v>1758</v>
      </c>
      <c r="L16" s="256">
        <v>2559</v>
      </c>
      <c r="M16" s="256">
        <v>2601</v>
      </c>
      <c r="N16" s="256">
        <v>2474</v>
      </c>
      <c r="O16" s="256">
        <v>2205</v>
      </c>
      <c r="P16" s="256">
        <v>2016</v>
      </c>
      <c r="Q16" s="256">
        <v>1859</v>
      </c>
      <c r="R16" s="256">
        <v>1859</v>
      </c>
      <c r="S16" s="257">
        <v>1825</v>
      </c>
    </row>
    <row r="17" spans="1:19">
      <c r="A17" s="140">
        <v>64</v>
      </c>
      <c r="B17" s="141">
        <v>1685</v>
      </c>
      <c r="C17" s="141">
        <v>1718</v>
      </c>
      <c r="D17" s="141">
        <v>1839</v>
      </c>
      <c r="E17" s="141">
        <v>1634</v>
      </c>
      <c r="F17" s="141">
        <v>1910</v>
      </c>
      <c r="G17" s="141">
        <v>2065</v>
      </c>
      <c r="H17" s="141">
        <v>1961</v>
      </c>
      <c r="I17" s="147">
        <v>2025</v>
      </c>
      <c r="J17" s="141">
        <v>1982</v>
      </c>
      <c r="K17" s="141">
        <v>1565</v>
      </c>
      <c r="L17" s="256">
        <v>1731</v>
      </c>
      <c r="M17" s="258">
        <v>2524</v>
      </c>
      <c r="N17" s="258">
        <v>2592</v>
      </c>
      <c r="O17" s="258">
        <v>2434</v>
      </c>
      <c r="P17" s="258">
        <v>2188</v>
      </c>
      <c r="Q17" s="258">
        <v>1973</v>
      </c>
      <c r="R17" s="258">
        <v>1844</v>
      </c>
      <c r="S17" s="259">
        <v>1842</v>
      </c>
    </row>
    <row r="18" spans="1:19">
      <c r="A18" s="134">
        <v>65</v>
      </c>
      <c r="B18" s="136">
        <v>1816</v>
      </c>
      <c r="C18" s="136">
        <v>1665</v>
      </c>
      <c r="D18" s="136">
        <v>1702</v>
      </c>
      <c r="E18" s="136">
        <v>1637</v>
      </c>
      <c r="F18" s="136">
        <v>1617</v>
      </c>
      <c r="G18" s="136">
        <v>1888</v>
      </c>
      <c r="H18" s="136">
        <v>2033</v>
      </c>
      <c r="I18" s="135">
        <v>1944</v>
      </c>
      <c r="J18" s="136">
        <v>2004</v>
      </c>
      <c r="K18" s="136">
        <v>1957</v>
      </c>
      <c r="L18" s="261">
        <v>1533</v>
      </c>
      <c r="M18" s="256">
        <v>1707</v>
      </c>
      <c r="N18" s="256">
        <v>2496</v>
      </c>
      <c r="O18" s="256">
        <v>2549</v>
      </c>
      <c r="P18" s="256">
        <v>2426</v>
      </c>
      <c r="Q18" s="256">
        <v>2151</v>
      </c>
      <c r="R18" s="256">
        <v>1958</v>
      </c>
      <c r="S18" s="257">
        <v>1829</v>
      </c>
    </row>
    <row r="19" spans="1:19">
      <c r="A19" s="134">
        <v>66</v>
      </c>
      <c r="B19" s="136">
        <v>1679</v>
      </c>
      <c r="C19" s="136">
        <v>1788</v>
      </c>
      <c r="D19" s="136">
        <v>1635</v>
      </c>
      <c r="E19" s="136">
        <v>1829</v>
      </c>
      <c r="F19" s="136">
        <v>1616</v>
      </c>
      <c r="G19" s="136">
        <v>1587</v>
      </c>
      <c r="H19" s="136">
        <v>1864</v>
      </c>
      <c r="I19" s="135">
        <v>2018</v>
      </c>
      <c r="J19" s="136">
        <v>1925</v>
      </c>
      <c r="K19" s="136">
        <v>1985</v>
      </c>
      <c r="L19" s="256">
        <v>1932</v>
      </c>
      <c r="M19" s="256">
        <v>1528</v>
      </c>
      <c r="N19" s="256">
        <v>1691</v>
      </c>
      <c r="O19" s="256">
        <v>2467</v>
      </c>
      <c r="P19" s="256">
        <v>2511</v>
      </c>
      <c r="Q19" s="256">
        <v>2396</v>
      </c>
      <c r="R19" s="256">
        <v>2125</v>
      </c>
      <c r="S19" s="257">
        <v>1935</v>
      </c>
    </row>
    <row r="20" spans="1:19">
      <c r="A20" s="134">
        <v>67</v>
      </c>
      <c r="B20" s="136">
        <v>1578</v>
      </c>
      <c r="C20" s="136">
        <v>1653</v>
      </c>
      <c r="D20" s="136">
        <v>1765</v>
      </c>
      <c r="E20" s="136">
        <v>1741</v>
      </c>
      <c r="F20" s="136">
        <v>1789</v>
      </c>
      <c r="G20" s="136">
        <v>1593</v>
      </c>
      <c r="H20" s="136">
        <v>1579</v>
      </c>
      <c r="I20" s="135">
        <v>1846</v>
      </c>
      <c r="J20" s="136">
        <v>2003</v>
      </c>
      <c r="K20" s="136">
        <v>1906</v>
      </c>
      <c r="L20" s="256">
        <v>1972</v>
      </c>
      <c r="M20" s="256">
        <v>1902</v>
      </c>
      <c r="N20" s="256">
        <v>1536</v>
      </c>
      <c r="O20" s="256">
        <v>1681</v>
      </c>
      <c r="P20" s="256">
        <v>2438</v>
      </c>
      <c r="Q20" s="256">
        <v>2486</v>
      </c>
      <c r="R20" s="256">
        <v>2362</v>
      </c>
      <c r="S20" s="257">
        <v>2098</v>
      </c>
    </row>
    <row r="21" spans="1:19">
      <c r="A21" s="134">
        <v>68</v>
      </c>
      <c r="B21" s="136">
        <v>1434</v>
      </c>
      <c r="C21" s="136">
        <v>1551</v>
      </c>
      <c r="D21" s="136">
        <v>1640</v>
      </c>
      <c r="E21" s="136">
        <v>1746</v>
      </c>
      <c r="F21" s="136">
        <v>1727</v>
      </c>
      <c r="G21" s="136">
        <v>1761</v>
      </c>
      <c r="H21" s="136">
        <v>1569</v>
      </c>
      <c r="I21" s="135">
        <v>1553</v>
      </c>
      <c r="J21" s="136">
        <v>1826</v>
      </c>
      <c r="K21" s="136">
        <v>1960</v>
      </c>
      <c r="L21" s="256">
        <v>1882</v>
      </c>
      <c r="M21" s="256">
        <v>1943</v>
      </c>
      <c r="N21" s="256">
        <v>1888</v>
      </c>
      <c r="O21" s="256">
        <v>1515</v>
      </c>
      <c r="P21" s="256">
        <v>1664</v>
      </c>
      <c r="Q21" s="256">
        <v>2402</v>
      </c>
      <c r="R21" s="256">
        <v>2454</v>
      </c>
      <c r="S21" s="257">
        <v>2328</v>
      </c>
    </row>
    <row r="22" spans="1:19">
      <c r="A22" s="140">
        <v>69</v>
      </c>
      <c r="B22" s="141">
        <v>1486</v>
      </c>
      <c r="C22" s="141">
        <v>1394</v>
      </c>
      <c r="D22" s="141">
        <v>1527</v>
      </c>
      <c r="E22" s="141">
        <v>1596</v>
      </c>
      <c r="F22" s="141">
        <v>1709</v>
      </c>
      <c r="G22" s="141">
        <v>1709</v>
      </c>
      <c r="H22" s="141">
        <v>1736</v>
      </c>
      <c r="I22" s="147">
        <v>1562</v>
      </c>
      <c r="J22" s="141">
        <v>1535</v>
      </c>
      <c r="K22" s="141">
        <v>1790</v>
      </c>
      <c r="L22" s="258">
        <v>1928</v>
      </c>
      <c r="M22" s="258">
        <v>1853</v>
      </c>
      <c r="N22" s="258">
        <v>1936</v>
      </c>
      <c r="O22" s="258">
        <v>1841</v>
      </c>
      <c r="P22" s="258">
        <v>1499</v>
      </c>
      <c r="Q22" s="258">
        <v>1635</v>
      </c>
      <c r="R22" s="258">
        <v>2385</v>
      </c>
      <c r="S22" s="259">
        <v>2423</v>
      </c>
    </row>
    <row r="23" spans="1:19">
      <c r="A23" s="134">
        <v>70</v>
      </c>
      <c r="B23" s="136">
        <v>1344</v>
      </c>
      <c r="C23" s="136">
        <v>1447</v>
      </c>
      <c r="D23" s="136">
        <v>1384</v>
      </c>
      <c r="E23" s="136">
        <v>1537</v>
      </c>
      <c r="F23" s="136">
        <v>1581</v>
      </c>
      <c r="G23" s="136">
        <v>1674</v>
      </c>
      <c r="H23" s="136">
        <v>1681</v>
      </c>
      <c r="I23" s="135">
        <v>1725</v>
      </c>
      <c r="J23" s="136">
        <v>1532</v>
      </c>
      <c r="K23" s="136">
        <v>1535</v>
      </c>
      <c r="L23" s="256">
        <v>1764</v>
      </c>
      <c r="M23" s="256">
        <v>1910</v>
      </c>
      <c r="N23" s="256">
        <v>1838</v>
      </c>
      <c r="O23" s="256">
        <v>1895</v>
      </c>
      <c r="P23" s="256">
        <v>1836</v>
      </c>
      <c r="Q23" s="256">
        <v>1478</v>
      </c>
      <c r="R23" s="256">
        <v>1620</v>
      </c>
      <c r="S23" s="257">
        <v>2357</v>
      </c>
    </row>
    <row r="24" spans="1:19">
      <c r="A24" s="134">
        <v>71</v>
      </c>
      <c r="B24" s="136">
        <v>1343</v>
      </c>
      <c r="C24" s="136">
        <v>1314</v>
      </c>
      <c r="D24" s="136">
        <v>1429</v>
      </c>
      <c r="E24" s="136">
        <v>1665</v>
      </c>
      <c r="F24" s="136">
        <v>1509</v>
      </c>
      <c r="G24" s="136">
        <v>1558</v>
      </c>
      <c r="H24" s="136">
        <v>1648</v>
      </c>
      <c r="I24" s="135">
        <v>1664</v>
      </c>
      <c r="J24" s="136">
        <v>1685</v>
      </c>
      <c r="K24" s="136">
        <v>1506</v>
      </c>
      <c r="L24" s="256">
        <v>1522</v>
      </c>
      <c r="M24" s="256">
        <v>1738</v>
      </c>
      <c r="N24" s="256">
        <v>1893</v>
      </c>
      <c r="O24" s="256">
        <v>1833</v>
      </c>
      <c r="P24" s="256">
        <v>1871</v>
      </c>
      <c r="Q24" s="256">
        <v>1811</v>
      </c>
      <c r="R24" s="256">
        <v>1460</v>
      </c>
      <c r="S24" s="257">
        <v>1599</v>
      </c>
    </row>
    <row r="25" spans="1:19">
      <c r="A25" s="134">
        <v>72</v>
      </c>
      <c r="B25" s="136">
        <v>1219</v>
      </c>
      <c r="C25" s="136">
        <v>1318</v>
      </c>
      <c r="D25" s="136">
        <v>1284</v>
      </c>
      <c r="E25" s="136">
        <v>1539</v>
      </c>
      <c r="F25" s="136">
        <v>1638</v>
      </c>
      <c r="G25" s="136">
        <v>1482</v>
      </c>
      <c r="H25" s="136">
        <v>1526</v>
      </c>
      <c r="I25" s="135">
        <v>1629</v>
      </c>
      <c r="J25" s="136">
        <v>1641</v>
      </c>
      <c r="K25" s="136">
        <v>1669</v>
      </c>
      <c r="L25" s="256">
        <v>1483</v>
      </c>
      <c r="M25" s="256">
        <v>1498</v>
      </c>
      <c r="N25" s="256">
        <v>1718</v>
      </c>
      <c r="O25" s="256">
        <v>1864</v>
      </c>
      <c r="P25" s="256">
        <v>1793</v>
      </c>
      <c r="Q25" s="256">
        <v>1839</v>
      </c>
      <c r="R25" s="256">
        <v>1791</v>
      </c>
      <c r="S25" s="257">
        <v>1442</v>
      </c>
    </row>
    <row r="26" spans="1:19">
      <c r="A26" s="134">
        <v>73</v>
      </c>
      <c r="B26" s="136">
        <v>1100</v>
      </c>
      <c r="C26" s="136">
        <v>1191</v>
      </c>
      <c r="D26" s="136">
        <v>1289</v>
      </c>
      <c r="E26" s="136">
        <v>1437</v>
      </c>
      <c r="F26" s="136">
        <v>1489</v>
      </c>
      <c r="G26" s="136">
        <v>1602</v>
      </c>
      <c r="H26" s="136">
        <v>1453</v>
      </c>
      <c r="I26" s="135">
        <v>1501</v>
      </c>
      <c r="J26" s="136">
        <v>1591</v>
      </c>
      <c r="K26" s="136">
        <v>1618</v>
      </c>
      <c r="L26" s="256">
        <v>1646</v>
      </c>
      <c r="M26" s="256">
        <v>1454</v>
      </c>
      <c r="N26" s="256">
        <v>1490</v>
      </c>
      <c r="O26" s="256">
        <v>1711</v>
      </c>
      <c r="P26" s="256">
        <v>1837</v>
      </c>
      <c r="Q26" s="256">
        <v>1775</v>
      </c>
      <c r="R26" s="256">
        <v>1825</v>
      </c>
      <c r="S26" s="257">
        <v>1764</v>
      </c>
    </row>
    <row r="27" spans="1:19">
      <c r="A27" s="140">
        <v>74</v>
      </c>
      <c r="B27" s="141">
        <v>1033</v>
      </c>
      <c r="C27" s="141">
        <v>1070</v>
      </c>
      <c r="D27" s="141">
        <v>1172</v>
      </c>
      <c r="E27" s="141">
        <v>1305</v>
      </c>
      <c r="F27" s="141">
        <v>1411</v>
      </c>
      <c r="G27" s="141">
        <v>1460</v>
      </c>
      <c r="H27" s="141">
        <v>1559</v>
      </c>
      <c r="I27" s="147">
        <v>1418</v>
      </c>
      <c r="J27" s="141">
        <v>1494</v>
      </c>
      <c r="K27" s="141">
        <v>1558</v>
      </c>
      <c r="L27" s="256">
        <v>1587</v>
      </c>
      <c r="M27" s="258">
        <v>1630</v>
      </c>
      <c r="N27" s="258">
        <v>1450</v>
      </c>
      <c r="O27" s="258">
        <v>1461</v>
      </c>
      <c r="P27" s="258">
        <v>1701</v>
      </c>
      <c r="Q27" s="258">
        <v>1809</v>
      </c>
      <c r="R27" s="258">
        <v>1746</v>
      </c>
      <c r="S27" s="259">
        <v>1791</v>
      </c>
    </row>
    <row r="28" spans="1:19">
      <c r="A28" s="134">
        <v>75</v>
      </c>
      <c r="B28" s="136">
        <v>984</v>
      </c>
      <c r="C28" s="136">
        <v>1001</v>
      </c>
      <c r="D28" s="136">
        <v>1044</v>
      </c>
      <c r="E28" s="136">
        <v>1331</v>
      </c>
      <c r="F28" s="136">
        <v>1262</v>
      </c>
      <c r="G28" s="136">
        <v>1385</v>
      </c>
      <c r="H28" s="136">
        <v>1429</v>
      </c>
      <c r="I28" s="135">
        <v>1539</v>
      </c>
      <c r="J28" s="136">
        <v>1392</v>
      </c>
      <c r="K28" s="136">
        <v>1459</v>
      </c>
      <c r="L28" s="261">
        <v>1525</v>
      </c>
      <c r="M28" s="256">
        <v>1562</v>
      </c>
      <c r="N28" s="256">
        <v>1612</v>
      </c>
      <c r="O28" s="256">
        <v>1436</v>
      </c>
      <c r="P28" s="256">
        <v>1427</v>
      </c>
      <c r="Q28" s="256">
        <v>1660</v>
      </c>
      <c r="R28" s="256">
        <v>1758</v>
      </c>
      <c r="S28" s="257">
        <v>1719</v>
      </c>
    </row>
    <row r="29" spans="1:19">
      <c r="A29" s="134">
        <v>76</v>
      </c>
      <c r="B29" s="136">
        <v>923</v>
      </c>
      <c r="C29" s="136">
        <v>977</v>
      </c>
      <c r="D29" s="136">
        <v>972</v>
      </c>
      <c r="E29" s="136">
        <v>1157</v>
      </c>
      <c r="F29" s="136">
        <v>1292</v>
      </c>
      <c r="G29" s="136">
        <v>1241</v>
      </c>
      <c r="H29" s="136">
        <v>1352</v>
      </c>
      <c r="I29" s="135">
        <v>1413</v>
      </c>
      <c r="J29" s="136">
        <v>1505</v>
      </c>
      <c r="K29" s="136">
        <v>1364</v>
      </c>
      <c r="L29" s="256">
        <v>1427</v>
      </c>
      <c r="M29" s="256">
        <v>1491</v>
      </c>
      <c r="N29" s="256">
        <v>1534</v>
      </c>
      <c r="O29" s="256">
        <v>1585</v>
      </c>
      <c r="P29" s="256">
        <v>1406</v>
      </c>
      <c r="Q29" s="256">
        <v>1393</v>
      </c>
      <c r="R29" s="256">
        <v>1633</v>
      </c>
      <c r="S29" s="257">
        <v>1713</v>
      </c>
    </row>
    <row r="30" spans="1:19">
      <c r="A30" s="134">
        <v>77</v>
      </c>
      <c r="B30" s="136">
        <v>863</v>
      </c>
      <c r="C30" s="136">
        <v>883</v>
      </c>
      <c r="D30" s="136">
        <v>940</v>
      </c>
      <c r="E30" s="136">
        <v>1162</v>
      </c>
      <c r="F30" s="136">
        <v>1129</v>
      </c>
      <c r="G30" s="136">
        <v>1262</v>
      </c>
      <c r="H30" s="136">
        <v>1201</v>
      </c>
      <c r="I30" s="135">
        <v>1315</v>
      </c>
      <c r="J30" s="136">
        <v>1380</v>
      </c>
      <c r="K30" s="136">
        <v>1476</v>
      </c>
      <c r="L30" s="256">
        <v>1331</v>
      </c>
      <c r="M30" s="256">
        <v>1406</v>
      </c>
      <c r="N30" s="256">
        <v>1466</v>
      </c>
      <c r="O30" s="256">
        <v>1520</v>
      </c>
      <c r="P30" s="256">
        <v>1544</v>
      </c>
      <c r="Q30" s="256">
        <v>1365</v>
      </c>
      <c r="R30" s="256">
        <v>1359</v>
      </c>
      <c r="S30" s="257">
        <v>1614</v>
      </c>
    </row>
    <row r="31" spans="1:19">
      <c r="A31" s="134">
        <v>78</v>
      </c>
      <c r="B31" s="136">
        <v>732</v>
      </c>
      <c r="C31" s="136">
        <v>834</v>
      </c>
      <c r="D31" s="136">
        <v>833</v>
      </c>
      <c r="E31" s="136">
        <v>1081</v>
      </c>
      <c r="F31" s="136">
        <v>1121</v>
      </c>
      <c r="G31" s="136">
        <v>1105</v>
      </c>
      <c r="H31" s="136">
        <v>1237</v>
      </c>
      <c r="I31" s="135">
        <v>1170</v>
      </c>
      <c r="J31" s="136">
        <v>1271</v>
      </c>
      <c r="K31" s="136">
        <v>1348</v>
      </c>
      <c r="L31" s="256">
        <v>1432</v>
      </c>
      <c r="M31" s="256">
        <v>1305</v>
      </c>
      <c r="N31" s="256">
        <v>1374</v>
      </c>
      <c r="O31" s="256">
        <v>1423</v>
      </c>
      <c r="P31" s="256">
        <v>1491</v>
      </c>
      <c r="Q31" s="256">
        <v>1505</v>
      </c>
      <c r="R31" s="256">
        <v>1333</v>
      </c>
      <c r="S31" s="257">
        <v>1332</v>
      </c>
    </row>
    <row r="32" spans="1:19">
      <c r="A32" s="140">
        <v>79</v>
      </c>
      <c r="B32" s="141">
        <v>702</v>
      </c>
      <c r="C32" s="141">
        <v>699</v>
      </c>
      <c r="D32" s="141">
        <v>808</v>
      </c>
      <c r="E32" s="141">
        <v>935</v>
      </c>
      <c r="F32" s="141">
        <v>1046</v>
      </c>
      <c r="G32" s="141">
        <v>1076</v>
      </c>
      <c r="H32" s="141">
        <v>1068</v>
      </c>
      <c r="I32" s="147">
        <v>1210</v>
      </c>
      <c r="J32" s="141">
        <v>1132</v>
      </c>
      <c r="K32" s="141">
        <v>1234</v>
      </c>
      <c r="L32" s="258">
        <v>1316</v>
      </c>
      <c r="M32" s="258">
        <v>1390</v>
      </c>
      <c r="N32" s="258">
        <v>1273</v>
      </c>
      <c r="O32" s="258">
        <v>1332</v>
      </c>
      <c r="P32" s="258">
        <v>1382</v>
      </c>
      <c r="Q32" s="258">
        <v>1452</v>
      </c>
      <c r="R32" s="258">
        <v>1455</v>
      </c>
      <c r="S32" s="259">
        <v>1294</v>
      </c>
    </row>
    <row r="33" spans="1:19">
      <c r="A33" s="134">
        <v>80</v>
      </c>
      <c r="B33" s="136">
        <v>703</v>
      </c>
      <c r="C33" s="136">
        <v>671</v>
      </c>
      <c r="D33" s="136">
        <v>661</v>
      </c>
      <c r="E33" s="136">
        <v>834</v>
      </c>
      <c r="F33" s="136">
        <v>899</v>
      </c>
      <c r="G33" s="136">
        <v>1003</v>
      </c>
      <c r="H33" s="136">
        <v>1040</v>
      </c>
      <c r="I33" s="135">
        <v>1019</v>
      </c>
      <c r="J33" s="136">
        <v>1165</v>
      </c>
      <c r="K33" s="136">
        <v>1096</v>
      </c>
      <c r="L33" s="256">
        <v>1188</v>
      </c>
      <c r="M33" s="256">
        <v>1275</v>
      </c>
      <c r="N33" s="256">
        <v>1345</v>
      </c>
      <c r="O33" s="256">
        <v>1235</v>
      </c>
      <c r="P33" s="256">
        <v>1289</v>
      </c>
      <c r="Q33" s="256">
        <v>1341</v>
      </c>
      <c r="R33" s="256">
        <v>1419</v>
      </c>
      <c r="S33" s="257">
        <v>1412</v>
      </c>
    </row>
    <row r="34" spans="1:19">
      <c r="A34" s="134">
        <v>81</v>
      </c>
      <c r="B34" s="136">
        <v>628</v>
      </c>
      <c r="C34" s="136">
        <v>662</v>
      </c>
      <c r="D34" s="136">
        <v>634</v>
      </c>
      <c r="E34" s="136">
        <v>819</v>
      </c>
      <c r="F34" s="136">
        <v>803</v>
      </c>
      <c r="G34" s="136">
        <v>860</v>
      </c>
      <c r="H34" s="136">
        <v>957</v>
      </c>
      <c r="I34" s="135">
        <v>992</v>
      </c>
      <c r="J34" s="136">
        <v>990</v>
      </c>
      <c r="K34" s="136">
        <v>1121</v>
      </c>
      <c r="L34" s="256">
        <v>1054</v>
      </c>
      <c r="M34" s="256">
        <v>1134</v>
      </c>
      <c r="N34" s="256">
        <v>1233</v>
      </c>
      <c r="O34" s="256">
        <v>1307</v>
      </c>
      <c r="P34" s="256">
        <v>1191</v>
      </c>
      <c r="Q34" s="256">
        <v>1244</v>
      </c>
      <c r="R34" s="256">
        <v>1295</v>
      </c>
      <c r="S34" s="257">
        <v>1384</v>
      </c>
    </row>
    <row r="35" spans="1:19">
      <c r="A35" s="134">
        <v>82</v>
      </c>
      <c r="B35" s="136">
        <v>553</v>
      </c>
      <c r="C35" s="136">
        <v>588</v>
      </c>
      <c r="D35" s="136">
        <v>633</v>
      </c>
      <c r="E35" s="136">
        <v>697</v>
      </c>
      <c r="F35" s="136">
        <v>766</v>
      </c>
      <c r="G35" s="136">
        <v>762</v>
      </c>
      <c r="H35" s="136">
        <v>830</v>
      </c>
      <c r="I35" s="135">
        <v>918</v>
      </c>
      <c r="J35" s="136">
        <v>943</v>
      </c>
      <c r="K35" s="136">
        <v>952</v>
      </c>
      <c r="L35" s="256">
        <v>1072</v>
      </c>
      <c r="M35" s="256">
        <v>1016</v>
      </c>
      <c r="N35" s="256">
        <v>1098</v>
      </c>
      <c r="O35" s="256">
        <v>1202</v>
      </c>
      <c r="P35" s="256">
        <v>1264</v>
      </c>
      <c r="Q35" s="256">
        <v>1127</v>
      </c>
      <c r="R35" s="256">
        <v>1205</v>
      </c>
      <c r="S35" s="257">
        <v>1244</v>
      </c>
    </row>
    <row r="36" spans="1:19">
      <c r="A36" s="134">
        <v>83</v>
      </c>
      <c r="B36" s="136">
        <v>554</v>
      </c>
      <c r="C36" s="136">
        <v>501</v>
      </c>
      <c r="D36" s="136">
        <v>544</v>
      </c>
      <c r="E36" s="136">
        <v>681</v>
      </c>
      <c r="F36" s="136">
        <v>674</v>
      </c>
      <c r="G36" s="136">
        <v>703</v>
      </c>
      <c r="H36" s="136">
        <v>719</v>
      </c>
      <c r="I36" s="135">
        <v>790</v>
      </c>
      <c r="J36" s="136">
        <v>892</v>
      </c>
      <c r="K36" s="136">
        <v>903</v>
      </c>
      <c r="L36" s="256">
        <v>905</v>
      </c>
      <c r="M36" s="256">
        <v>1024</v>
      </c>
      <c r="N36" s="256">
        <v>987</v>
      </c>
      <c r="O36" s="256">
        <v>1047</v>
      </c>
      <c r="P36" s="256">
        <v>1141</v>
      </c>
      <c r="Q36" s="256">
        <v>1197</v>
      </c>
      <c r="R36" s="256">
        <v>1089</v>
      </c>
      <c r="S36" s="257">
        <v>1159</v>
      </c>
    </row>
    <row r="37" spans="1:19">
      <c r="A37" s="140">
        <v>84</v>
      </c>
      <c r="B37" s="141">
        <v>480</v>
      </c>
      <c r="C37" s="141">
        <v>512</v>
      </c>
      <c r="D37" s="141">
        <v>463</v>
      </c>
      <c r="E37" s="141">
        <v>521</v>
      </c>
      <c r="F37" s="141">
        <v>654</v>
      </c>
      <c r="G37" s="141">
        <v>628</v>
      </c>
      <c r="H37" s="141">
        <v>657</v>
      </c>
      <c r="I37" s="147">
        <v>687</v>
      </c>
      <c r="J37" s="141">
        <v>739</v>
      </c>
      <c r="K37" s="141">
        <v>836</v>
      </c>
      <c r="L37" s="256">
        <v>853</v>
      </c>
      <c r="M37" s="258">
        <v>864</v>
      </c>
      <c r="N37" s="258">
        <v>981</v>
      </c>
      <c r="O37" s="258">
        <v>924</v>
      </c>
      <c r="P37" s="258">
        <v>1004</v>
      </c>
      <c r="Q37" s="258">
        <v>1093</v>
      </c>
      <c r="R37" s="258">
        <v>1145</v>
      </c>
      <c r="S37" s="259">
        <v>1045</v>
      </c>
    </row>
    <row r="38" spans="1:19">
      <c r="A38" s="134">
        <v>85</v>
      </c>
      <c r="B38" s="139">
        <v>403</v>
      </c>
      <c r="C38" s="139">
        <v>431</v>
      </c>
      <c r="D38" s="139">
        <v>471</v>
      </c>
      <c r="E38" s="136">
        <v>475</v>
      </c>
      <c r="F38" s="136">
        <v>475</v>
      </c>
      <c r="G38" s="136">
        <v>611</v>
      </c>
      <c r="H38" s="136">
        <v>585</v>
      </c>
      <c r="I38" s="135">
        <v>627</v>
      </c>
      <c r="J38" s="136">
        <v>642</v>
      </c>
      <c r="K38" s="136">
        <v>688</v>
      </c>
      <c r="L38" s="261">
        <v>800</v>
      </c>
      <c r="M38" s="256">
        <v>794</v>
      </c>
      <c r="N38" s="256">
        <v>814</v>
      </c>
      <c r="O38" s="256">
        <v>913</v>
      </c>
      <c r="P38" s="256">
        <v>890</v>
      </c>
      <c r="Q38" s="256">
        <v>943</v>
      </c>
      <c r="R38" s="256">
        <v>1021</v>
      </c>
      <c r="S38" s="257">
        <v>1099</v>
      </c>
    </row>
    <row r="39" spans="1:19">
      <c r="A39" s="134">
        <v>86</v>
      </c>
      <c r="B39" s="139">
        <v>331</v>
      </c>
      <c r="C39" s="139">
        <v>371</v>
      </c>
      <c r="D39" s="139">
        <v>402</v>
      </c>
      <c r="E39" s="136">
        <v>477</v>
      </c>
      <c r="F39" s="136">
        <v>453</v>
      </c>
      <c r="G39" s="136">
        <v>432</v>
      </c>
      <c r="H39" s="136">
        <v>570</v>
      </c>
      <c r="I39" s="135">
        <v>535</v>
      </c>
      <c r="J39" s="136">
        <v>585</v>
      </c>
      <c r="K39" s="136">
        <v>594</v>
      </c>
      <c r="L39" s="256">
        <v>641</v>
      </c>
      <c r="M39" s="256">
        <v>746</v>
      </c>
      <c r="N39" s="256">
        <v>746</v>
      </c>
      <c r="O39" s="256">
        <v>757</v>
      </c>
      <c r="P39" s="256">
        <v>866</v>
      </c>
      <c r="Q39" s="256">
        <v>824</v>
      </c>
      <c r="R39" s="256">
        <v>889</v>
      </c>
      <c r="S39" s="257">
        <v>939</v>
      </c>
    </row>
    <row r="40" spans="1:19">
      <c r="A40" s="134">
        <v>87</v>
      </c>
      <c r="B40" s="139">
        <v>270</v>
      </c>
      <c r="C40" s="139">
        <v>293</v>
      </c>
      <c r="D40" s="139">
        <v>344</v>
      </c>
      <c r="E40" s="136">
        <v>380</v>
      </c>
      <c r="F40" s="136">
        <v>433</v>
      </c>
      <c r="G40" s="136">
        <v>415</v>
      </c>
      <c r="H40" s="136">
        <v>389</v>
      </c>
      <c r="I40" s="135">
        <v>513</v>
      </c>
      <c r="J40" s="136">
        <v>498</v>
      </c>
      <c r="K40" s="136">
        <v>548</v>
      </c>
      <c r="L40" s="256">
        <v>552</v>
      </c>
      <c r="M40" s="256">
        <v>584</v>
      </c>
      <c r="N40" s="256">
        <v>674</v>
      </c>
      <c r="O40" s="256">
        <v>701</v>
      </c>
      <c r="P40" s="256">
        <v>709</v>
      </c>
      <c r="Q40" s="256">
        <v>801</v>
      </c>
      <c r="R40" s="256">
        <v>761</v>
      </c>
      <c r="S40" s="257">
        <v>848</v>
      </c>
    </row>
    <row r="41" spans="1:19">
      <c r="A41" s="134">
        <v>88</v>
      </c>
      <c r="B41" s="139">
        <v>273</v>
      </c>
      <c r="C41" s="139">
        <v>240</v>
      </c>
      <c r="D41" s="139">
        <v>264</v>
      </c>
      <c r="E41" s="136">
        <v>327</v>
      </c>
      <c r="F41" s="136">
        <v>346</v>
      </c>
      <c r="G41" s="136">
        <v>384</v>
      </c>
      <c r="H41" s="136">
        <v>382</v>
      </c>
      <c r="I41" s="135">
        <v>360</v>
      </c>
      <c r="J41" s="136">
        <v>473</v>
      </c>
      <c r="K41" s="136">
        <v>454</v>
      </c>
      <c r="L41" s="256">
        <v>491</v>
      </c>
      <c r="M41" s="256">
        <v>506</v>
      </c>
      <c r="N41" s="256">
        <v>540</v>
      </c>
      <c r="O41" s="256">
        <v>635</v>
      </c>
      <c r="P41" s="256">
        <v>645</v>
      </c>
      <c r="Q41" s="256">
        <v>652</v>
      </c>
      <c r="R41" s="256">
        <v>741</v>
      </c>
      <c r="S41" s="257">
        <v>718</v>
      </c>
    </row>
    <row r="42" spans="1:19">
      <c r="A42" s="140">
        <v>89</v>
      </c>
      <c r="B42" s="143">
        <v>187</v>
      </c>
      <c r="C42" s="143">
        <v>237</v>
      </c>
      <c r="D42" s="143">
        <v>213</v>
      </c>
      <c r="E42" s="141">
        <v>326</v>
      </c>
      <c r="F42" s="141">
        <v>289</v>
      </c>
      <c r="G42" s="141">
        <v>303</v>
      </c>
      <c r="H42" s="141">
        <v>355</v>
      </c>
      <c r="I42" s="147">
        <v>337</v>
      </c>
      <c r="J42" s="141">
        <v>326</v>
      </c>
      <c r="K42" s="141">
        <v>431</v>
      </c>
      <c r="L42" s="258">
        <v>419</v>
      </c>
      <c r="M42" s="258">
        <v>449</v>
      </c>
      <c r="N42" s="258">
        <v>441</v>
      </c>
      <c r="O42" s="258">
        <v>485</v>
      </c>
      <c r="P42" s="258">
        <v>564</v>
      </c>
      <c r="Q42" s="258">
        <v>586</v>
      </c>
      <c r="R42" s="258">
        <v>596</v>
      </c>
      <c r="S42" s="259">
        <v>667</v>
      </c>
    </row>
    <row r="43" spans="1:19">
      <c r="A43" s="134">
        <v>90</v>
      </c>
      <c r="B43" s="139">
        <v>176</v>
      </c>
      <c r="C43" s="139">
        <v>160</v>
      </c>
      <c r="D43" s="139">
        <v>206</v>
      </c>
      <c r="E43" s="136">
        <v>255</v>
      </c>
      <c r="F43" s="136">
        <v>302</v>
      </c>
      <c r="G43" s="136">
        <v>250</v>
      </c>
      <c r="H43" s="136">
        <v>276</v>
      </c>
      <c r="I43" s="135">
        <v>314</v>
      </c>
      <c r="J43" s="136">
        <v>320</v>
      </c>
      <c r="K43" s="136">
        <v>282</v>
      </c>
      <c r="L43" s="256">
        <v>385</v>
      </c>
      <c r="M43" s="256">
        <v>359</v>
      </c>
      <c r="N43" s="256">
        <v>408</v>
      </c>
      <c r="O43" s="256">
        <v>396</v>
      </c>
      <c r="P43" s="256">
        <v>436</v>
      </c>
      <c r="Q43" s="256">
        <v>504</v>
      </c>
      <c r="R43" s="256">
        <v>533</v>
      </c>
      <c r="S43" s="257">
        <v>520</v>
      </c>
    </row>
    <row r="44" spans="1:19">
      <c r="A44" s="134">
        <v>91</v>
      </c>
      <c r="B44" s="139">
        <v>105</v>
      </c>
      <c r="C44" s="139">
        <v>155</v>
      </c>
      <c r="D44" s="139">
        <v>136</v>
      </c>
      <c r="E44" s="136">
        <v>215</v>
      </c>
      <c r="F44" s="136">
        <v>227</v>
      </c>
      <c r="G44" s="136">
        <v>262</v>
      </c>
      <c r="H44" s="136">
        <v>222</v>
      </c>
      <c r="I44" s="135">
        <v>234</v>
      </c>
      <c r="J44" s="136">
        <v>280</v>
      </c>
      <c r="K44" s="136">
        <v>291</v>
      </c>
      <c r="L44" s="256">
        <v>250</v>
      </c>
      <c r="M44" s="256">
        <v>326</v>
      </c>
      <c r="N44" s="256">
        <v>310</v>
      </c>
      <c r="O44" s="256">
        <v>345</v>
      </c>
      <c r="P44" s="256">
        <v>345</v>
      </c>
      <c r="Q44" s="256">
        <v>381</v>
      </c>
      <c r="R44" s="256">
        <v>447</v>
      </c>
      <c r="S44" s="257">
        <v>481</v>
      </c>
    </row>
    <row r="45" spans="1:19">
      <c r="A45" s="134">
        <v>92</v>
      </c>
      <c r="B45" s="139">
        <v>92</v>
      </c>
      <c r="C45" s="139">
        <v>93</v>
      </c>
      <c r="D45" s="139">
        <v>131</v>
      </c>
      <c r="E45" s="136">
        <v>160</v>
      </c>
      <c r="F45" s="136">
        <v>177</v>
      </c>
      <c r="G45" s="136">
        <v>183</v>
      </c>
      <c r="H45" s="136">
        <v>225</v>
      </c>
      <c r="I45" s="135">
        <v>187</v>
      </c>
      <c r="J45" s="136">
        <v>206</v>
      </c>
      <c r="K45" s="136">
        <v>246</v>
      </c>
      <c r="L45" s="256">
        <v>248</v>
      </c>
      <c r="M45" s="256">
        <v>212</v>
      </c>
      <c r="N45" s="256">
        <v>271</v>
      </c>
      <c r="O45" s="256">
        <v>272</v>
      </c>
      <c r="P45" s="256">
        <v>282</v>
      </c>
      <c r="Q45" s="256">
        <v>301</v>
      </c>
      <c r="R45" s="256">
        <v>338</v>
      </c>
      <c r="S45" s="257">
        <v>388</v>
      </c>
    </row>
    <row r="46" spans="1:19">
      <c r="A46" s="134">
        <v>93</v>
      </c>
      <c r="B46" s="139">
        <v>62</v>
      </c>
      <c r="C46" s="139">
        <v>76</v>
      </c>
      <c r="D46" s="139">
        <v>80</v>
      </c>
      <c r="E46" s="136">
        <v>108</v>
      </c>
      <c r="F46" s="136">
        <v>140</v>
      </c>
      <c r="G46" s="136">
        <v>155</v>
      </c>
      <c r="H46" s="136">
        <v>148</v>
      </c>
      <c r="I46" s="135">
        <v>192</v>
      </c>
      <c r="J46" s="136">
        <v>161</v>
      </c>
      <c r="K46" s="136">
        <v>171</v>
      </c>
      <c r="L46" s="256">
        <v>214</v>
      </c>
      <c r="M46" s="256">
        <v>214</v>
      </c>
      <c r="N46" s="256">
        <v>171</v>
      </c>
      <c r="O46" s="256">
        <v>229</v>
      </c>
      <c r="P46" s="256">
        <v>225</v>
      </c>
      <c r="Q46" s="256">
        <v>253</v>
      </c>
      <c r="R46" s="256">
        <v>261</v>
      </c>
      <c r="S46" s="257">
        <v>290</v>
      </c>
    </row>
    <row r="47" spans="1:19">
      <c r="A47" s="140">
        <v>94</v>
      </c>
      <c r="B47" s="143">
        <v>53</v>
      </c>
      <c r="C47" s="143">
        <v>53</v>
      </c>
      <c r="D47" s="143">
        <v>57</v>
      </c>
      <c r="E47" s="141">
        <v>105</v>
      </c>
      <c r="F47" s="141">
        <v>93</v>
      </c>
      <c r="G47" s="141">
        <v>111</v>
      </c>
      <c r="H47" s="141">
        <v>128</v>
      </c>
      <c r="I47" s="147">
        <v>121</v>
      </c>
      <c r="J47" s="141">
        <v>161</v>
      </c>
      <c r="K47" s="141">
        <v>135</v>
      </c>
      <c r="L47" s="256">
        <v>148</v>
      </c>
      <c r="M47" s="258">
        <v>180</v>
      </c>
      <c r="N47" s="258">
        <v>173</v>
      </c>
      <c r="O47" s="258">
        <v>128</v>
      </c>
      <c r="P47" s="258">
        <v>188</v>
      </c>
      <c r="Q47" s="258">
        <v>191</v>
      </c>
      <c r="R47" s="258">
        <v>219</v>
      </c>
      <c r="S47" s="259">
        <v>216</v>
      </c>
    </row>
    <row r="48" spans="1:19">
      <c r="A48" s="134">
        <v>95</v>
      </c>
      <c r="B48" s="139">
        <v>33</v>
      </c>
      <c r="C48" s="139">
        <v>38</v>
      </c>
      <c r="D48" s="139">
        <v>47</v>
      </c>
      <c r="E48" s="136">
        <v>56</v>
      </c>
      <c r="F48" s="136">
        <v>89</v>
      </c>
      <c r="G48" s="136">
        <v>73</v>
      </c>
      <c r="H48" s="136">
        <v>94</v>
      </c>
      <c r="I48" s="135">
        <v>108</v>
      </c>
      <c r="J48" s="136">
        <v>95</v>
      </c>
      <c r="K48" s="136">
        <v>138</v>
      </c>
      <c r="L48" s="261">
        <v>121</v>
      </c>
      <c r="M48" s="256">
        <v>124</v>
      </c>
      <c r="N48" s="256">
        <v>143</v>
      </c>
      <c r="O48" s="256">
        <v>138</v>
      </c>
      <c r="P48" s="256">
        <v>100</v>
      </c>
      <c r="Q48" s="256">
        <v>155</v>
      </c>
      <c r="R48" s="256">
        <v>163</v>
      </c>
      <c r="S48" s="257">
        <v>178</v>
      </c>
    </row>
    <row r="49" spans="1:19">
      <c r="A49" s="134">
        <v>96</v>
      </c>
      <c r="B49" s="139">
        <v>18</v>
      </c>
      <c r="C49" s="139">
        <v>27</v>
      </c>
      <c r="D49" s="139">
        <v>27</v>
      </c>
      <c r="E49" s="136">
        <v>56</v>
      </c>
      <c r="F49" s="136">
        <v>44</v>
      </c>
      <c r="G49" s="136">
        <v>63</v>
      </c>
      <c r="H49" s="136">
        <v>61</v>
      </c>
      <c r="I49" s="135">
        <v>78</v>
      </c>
      <c r="J49" s="136">
        <v>98</v>
      </c>
      <c r="K49" s="136">
        <v>73</v>
      </c>
      <c r="L49" s="256">
        <v>112</v>
      </c>
      <c r="M49" s="256">
        <v>99</v>
      </c>
      <c r="N49" s="256">
        <v>103</v>
      </c>
      <c r="O49" s="256">
        <v>116</v>
      </c>
      <c r="P49" s="256">
        <v>114</v>
      </c>
      <c r="Q49" s="256">
        <v>78</v>
      </c>
      <c r="R49" s="256">
        <v>125</v>
      </c>
      <c r="S49" s="257">
        <v>125</v>
      </c>
    </row>
    <row r="50" spans="1:19">
      <c r="A50" s="134">
        <v>97</v>
      </c>
      <c r="B50" s="139">
        <v>16</v>
      </c>
      <c r="C50" s="139">
        <v>9</v>
      </c>
      <c r="D50" s="139">
        <v>23</v>
      </c>
      <c r="E50" s="136">
        <v>33</v>
      </c>
      <c r="F50" s="136">
        <v>45</v>
      </c>
      <c r="G50" s="136">
        <v>33</v>
      </c>
      <c r="H50" s="136">
        <v>51</v>
      </c>
      <c r="I50" s="135">
        <v>49</v>
      </c>
      <c r="J50" s="136">
        <v>63</v>
      </c>
      <c r="K50" s="136">
        <v>82</v>
      </c>
      <c r="L50" s="256">
        <v>55</v>
      </c>
      <c r="M50" s="256">
        <v>90</v>
      </c>
      <c r="N50" s="256">
        <v>79</v>
      </c>
      <c r="O50" s="256">
        <v>74</v>
      </c>
      <c r="P50" s="256">
        <v>95</v>
      </c>
      <c r="Q50" s="256">
        <v>92</v>
      </c>
      <c r="R50" s="256">
        <v>60</v>
      </c>
      <c r="S50" s="257">
        <v>95</v>
      </c>
    </row>
    <row r="51" spans="1:19">
      <c r="A51" s="134">
        <v>98</v>
      </c>
      <c r="B51" s="139">
        <v>11</v>
      </c>
      <c r="C51" s="139">
        <v>12</v>
      </c>
      <c r="D51" s="139">
        <v>7</v>
      </c>
      <c r="E51" s="136">
        <v>24</v>
      </c>
      <c r="F51" s="136">
        <v>23</v>
      </c>
      <c r="G51" s="136">
        <v>34</v>
      </c>
      <c r="H51" s="136">
        <v>29</v>
      </c>
      <c r="I51" s="135">
        <v>34</v>
      </c>
      <c r="J51" s="136">
        <v>35</v>
      </c>
      <c r="K51" s="136">
        <v>53</v>
      </c>
      <c r="L51" s="256">
        <v>70</v>
      </c>
      <c r="M51" s="256">
        <v>42</v>
      </c>
      <c r="N51" s="256">
        <v>65</v>
      </c>
      <c r="O51" s="256">
        <v>61</v>
      </c>
      <c r="P51" s="256">
        <v>57</v>
      </c>
      <c r="Q51" s="256">
        <v>66</v>
      </c>
      <c r="R51" s="256">
        <v>65</v>
      </c>
      <c r="S51" s="257">
        <v>53</v>
      </c>
    </row>
    <row r="52" spans="1:19">
      <c r="A52" s="140">
        <v>99</v>
      </c>
      <c r="B52" s="143">
        <v>7</v>
      </c>
      <c r="C52" s="143">
        <v>8</v>
      </c>
      <c r="D52" s="143">
        <v>7</v>
      </c>
      <c r="E52" s="141">
        <v>18</v>
      </c>
      <c r="F52" s="141">
        <v>21</v>
      </c>
      <c r="G52" s="141">
        <v>22</v>
      </c>
      <c r="H52" s="141">
        <v>22</v>
      </c>
      <c r="I52" s="147">
        <v>16</v>
      </c>
      <c r="J52" s="141">
        <v>22</v>
      </c>
      <c r="K52" s="141">
        <v>25</v>
      </c>
      <c r="L52" s="258">
        <v>39</v>
      </c>
      <c r="M52" s="258">
        <v>53</v>
      </c>
      <c r="N52" s="258">
        <v>33</v>
      </c>
      <c r="O52" s="258">
        <v>45</v>
      </c>
      <c r="P52" s="258">
        <v>54</v>
      </c>
      <c r="Q52" s="258">
        <v>41</v>
      </c>
      <c r="R52" s="258">
        <v>45</v>
      </c>
      <c r="S52" s="259">
        <v>47</v>
      </c>
    </row>
    <row r="53" spans="1:19">
      <c r="A53" s="134"/>
      <c r="B53" s="139"/>
      <c r="C53" s="139"/>
      <c r="D53" s="139"/>
      <c r="E53" s="136"/>
      <c r="F53" s="136"/>
      <c r="G53" s="136"/>
      <c r="H53" s="136"/>
      <c r="I53" s="135"/>
      <c r="J53" s="137"/>
      <c r="K53" s="137"/>
      <c r="L53" s="261"/>
      <c r="M53" s="256"/>
      <c r="N53" s="256"/>
      <c r="O53" s="256"/>
      <c r="P53" s="256"/>
      <c r="Q53" s="256"/>
      <c r="R53" s="256"/>
      <c r="S53" s="257"/>
    </row>
    <row r="54" spans="1:19">
      <c r="A54" s="134">
        <v>100</v>
      </c>
      <c r="B54" s="139">
        <v>14</v>
      </c>
      <c r="C54" s="139">
        <v>13</v>
      </c>
      <c r="D54" s="139">
        <v>13</v>
      </c>
      <c r="E54" s="136">
        <v>26</v>
      </c>
      <c r="F54" s="136">
        <v>29</v>
      </c>
      <c r="G54" s="136">
        <v>37</v>
      </c>
      <c r="H54" s="136">
        <v>40</v>
      </c>
      <c r="I54" s="135">
        <v>43</v>
      </c>
      <c r="J54" s="136">
        <v>37</v>
      </c>
      <c r="K54" s="136">
        <v>39</v>
      </c>
      <c r="L54" s="256">
        <v>46</v>
      </c>
      <c r="M54" s="256">
        <v>55</v>
      </c>
      <c r="N54" s="256">
        <v>80</v>
      </c>
      <c r="O54" s="256">
        <v>75</v>
      </c>
      <c r="P54" s="256">
        <v>87</v>
      </c>
      <c r="Q54" s="256">
        <v>100</v>
      </c>
      <c r="R54" s="256">
        <v>96</v>
      </c>
      <c r="S54" s="257">
        <v>84</v>
      </c>
    </row>
    <row r="55" spans="1:19">
      <c r="A55" s="134" t="s">
        <v>62</v>
      </c>
      <c r="B55" s="139"/>
      <c r="C55" s="139"/>
      <c r="D55" s="139"/>
      <c r="E55" s="136"/>
      <c r="F55" s="136"/>
      <c r="G55" s="136"/>
      <c r="H55" s="136"/>
      <c r="I55" s="135"/>
      <c r="J55" s="136"/>
      <c r="K55" s="136"/>
      <c r="L55" s="256"/>
      <c r="M55" s="256"/>
      <c r="N55" s="256"/>
      <c r="O55" s="256"/>
      <c r="P55" s="256"/>
      <c r="Q55" s="256"/>
      <c r="R55" s="256"/>
      <c r="S55" s="257"/>
    </row>
    <row r="56" spans="1:19">
      <c r="A56" s="140"/>
      <c r="B56" s="143"/>
      <c r="C56" s="143"/>
      <c r="D56" s="143"/>
      <c r="E56" s="141"/>
      <c r="F56" s="141"/>
      <c r="G56" s="141"/>
      <c r="H56" s="141"/>
      <c r="I56" s="147"/>
      <c r="J56" s="141"/>
      <c r="K56" s="141"/>
      <c r="L56" s="258"/>
      <c r="M56" s="258"/>
      <c r="N56" s="258"/>
      <c r="O56" s="258"/>
      <c r="P56" s="258"/>
      <c r="Q56" s="258"/>
      <c r="R56" s="258"/>
      <c r="S56" s="259"/>
    </row>
    <row r="57" spans="1:19">
      <c r="A57" s="600" t="s">
        <v>202</v>
      </c>
      <c r="B57" s="600"/>
      <c r="C57" s="600"/>
      <c r="D57" s="600"/>
      <c r="E57" s="600"/>
      <c r="F57" s="600"/>
      <c r="G57" s="600"/>
      <c r="H57" s="600"/>
      <c r="I57" s="601"/>
      <c r="J57" s="600"/>
      <c r="K57" s="600"/>
      <c r="L57" s="600"/>
      <c r="M57" s="600"/>
      <c r="N57" s="600"/>
      <c r="O57" s="600"/>
    </row>
  </sheetData>
  <mergeCells count="1">
    <mergeCell ref="A57:O57"/>
  </mergeCells>
  <phoneticPr fontId="2"/>
  <pageMargins left="0.68" right="0.44" top="0.98425196850393704" bottom="0.98425196850393704" header="0.51181102362204722" footer="0.51181102362204722"/>
  <pageSetup paperSize="9" orientation="portrait" r:id="rId1"/>
  <headerFooter alignWithMargins="0">
    <oddHeader>&amp;C&amp;14第９表-２　年齢別人口の推移</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Layout" zoomScaleNormal="100" zoomScaleSheetLayoutView="100" workbookViewId="0">
      <selection sqref="A1:C2"/>
    </sheetView>
  </sheetViews>
  <sheetFormatPr defaultRowHeight="13.5"/>
  <cols>
    <col min="1" max="1" width="13" bestFit="1" customWidth="1"/>
    <col min="3" max="3" width="17.25" bestFit="1" customWidth="1"/>
    <col min="4" max="4" width="9.25" style="315" bestFit="1" customWidth="1"/>
    <col min="5" max="5" width="11.25" bestFit="1" customWidth="1"/>
    <col min="6" max="6" width="9.25" bestFit="1" customWidth="1"/>
    <col min="7" max="7" width="11.25" bestFit="1" customWidth="1"/>
  </cols>
  <sheetData>
    <row r="1" spans="1:7" ht="33" customHeight="1">
      <c r="A1" s="604" t="s">
        <v>79</v>
      </c>
      <c r="B1" s="605"/>
      <c r="C1" s="540"/>
      <c r="D1" s="602" t="s">
        <v>246</v>
      </c>
      <c r="E1" s="602"/>
      <c r="F1" s="602" t="s">
        <v>245</v>
      </c>
      <c r="G1" s="602"/>
    </row>
    <row r="2" spans="1:7" ht="33" customHeight="1">
      <c r="A2" s="606"/>
      <c r="B2" s="607"/>
      <c r="C2" s="542"/>
      <c r="D2" s="314" t="s">
        <v>70</v>
      </c>
      <c r="E2" s="8" t="s">
        <v>80</v>
      </c>
      <c r="F2" s="8" t="s">
        <v>70</v>
      </c>
      <c r="G2" s="8" t="s">
        <v>80</v>
      </c>
    </row>
    <row r="3" spans="1:7" ht="45" customHeight="1">
      <c r="A3" s="29" t="s">
        <v>12</v>
      </c>
      <c r="B3" s="459"/>
      <c r="C3" s="30"/>
      <c r="D3" s="9">
        <v>161644</v>
      </c>
      <c r="E3" s="33">
        <v>100</v>
      </c>
      <c r="F3" s="9">
        <v>186375</v>
      </c>
      <c r="G3" s="31">
        <v>100</v>
      </c>
    </row>
    <row r="4" spans="1:7" ht="44.25" customHeight="1">
      <c r="A4" s="32" t="s">
        <v>73</v>
      </c>
      <c r="B4" s="603" t="s">
        <v>81</v>
      </c>
      <c r="C4" s="529"/>
      <c r="D4" s="9">
        <v>19661</v>
      </c>
      <c r="E4" s="33">
        <v>12.163148647645443</v>
      </c>
      <c r="F4" s="9">
        <v>23402</v>
      </c>
      <c r="G4" s="31">
        <v>12.556405097250167</v>
      </c>
    </row>
    <row r="5" spans="1:7" ht="35.25" customHeight="1">
      <c r="A5" s="25"/>
      <c r="B5" s="608" t="s">
        <v>82</v>
      </c>
      <c r="C5" s="603"/>
      <c r="D5" s="431">
        <v>1378</v>
      </c>
      <c r="E5" s="33">
        <v>0.85249065848407612</v>
      </c>
      <c r="F5" s="431">
        <v>1509</v>
      </c>
      <c r="G5" s="31">
        <v>0.80965794768611665</v>
      </c>
    </row>
    <row r="6" spans="1:7" ht="35.25" customHeight="1">
      <c r="A6" s="25"/>
      <c r="B6" s="608" t="s">
        <v>216</v>
      </c>
      <c r="C6" s="603"/>
      <c r="D6" s="431">
        <v>5280</v>
      </c>
      <c r="E6" s="33">
        <v>3.2664373561654005</v>
      </c>
      <c r="F6" s="431">
        <v>6489</v>
      </c>
      <c r="G6" s="31">
        <v>3.4816901408450702</v>
      </c>
    </row>
    <row r="7" spans="1:7" ht="35.25" customHeight="1">
      <c r="A7" s="34"/>
      <c r="B7" s="608" t="s">
        <v>208</v>
      </c>
      <c r="C7" s="603"/>
      <c r="D7" s="431">
        <v>13003</v>
      </c>
      <c r="E7" s="33">
        <v>8.044220632995966</v>
      </c>
      <c r="F7" s="431">
        <v>15404</v>
      </c>
      <c r="G7" s="31">
        <v>8.2650570087189799</v>
      </c>
    </row>
    <row r="8" spans="1:7" ht="45" customHeight="1">
      <c r="A8" s="32" t="s">
        <v>74</v>
      </c>
      <c r="B8" s="603" t="s">
        <v>83</v>
      </c>
      <c r="C8" s="529"/>
      <c r="D8" s="9">
        <v>118778</v>
      </c>
      <c r="E8" s="33">
        <v>73.481230358070832</v>
      </c>
      <c r="F8" s="9">
        <v>122743</v>
      </c>
      <c r="G8" s="31">
        <v>65.858081824278997</v>
      </c>
    </row>
    <row r="9" spans="1:7" ht="35.25" customHeight="1">
      <c r="A9" s="25"/>
      <c r="B9" s="608" t="s">
        <v>209</v>
      </c>
      <c r="C9" s="603"/>
      <c r="D9" s="431">
        <v>24480</v>
      </c>
      <c r="E9" s="33">
        <v>15.144391378585039</v>
      </c>
      <c r="F9" s="431">
        <v>19021</v>
      </c>
      <c r="G9" s="31">
        <v>10.205767940979209</v>
      </c>
    </row>
    <row r="10" spans="1:7" ht="35.25" customHeight="1">
      <c r="A10" s="25"/>
      <c r="B10" s="608" t="s">
        <v>210</v>
      </c>
      <c r="C10" s="603"/>
      <c r="D10" s="431">
        <v>51680</v>
      </c>
      <c r="E10" s="33">
        <v>31.971492910346193</v>
      </c>
      <c r="F10" s="431">
        <v>53917</v>
      </c>
      <c r="G10" s="31">
        <v>28.929309188464121</v>
      </c>
    </row>
    <row r="11" spans="1:7" ht="35.25" customHeight="1">
      <c r="A11" s="34"/>
      <c r="B11" s="608" t="s">
        <v>211</v>
      </c>
      <c r="C11" s="603"/>
      <c r="D11" s="431">
        <v>42618</v>
      </c>
      <c r="E11" s="33">
        <v>26.365346069139591</v>
      </c>
      <c r="F11" s="431">
        <v>49805</v>
      </c>
      <c r="G11" s="31">
        <v>26.723004694835677</v>
      </c>
    </row>
    <row r="12" spans="1:7" ht="45" customHeight="1">
      <c r="A12" s="32" t="s">
        <v>84</v>
      </c>
      <c r="B12" s="603" t="s">
        <v>85</v>
      </c>
      <c r="C12" s="529"/>
      <c r="D12" s="9">
        <v>23205</v>
      </c>
      <c r="E12" s="33">
        <v>14.355620994283736</v>
      </c>
      <c r="F12" s="9">
        <v>40230</v>
      </c>
      <c r="G12" s="31">
        <v>21.585513078470825</v>
      </c>
    </row>
    <row r="13" spans="1:7" ht="35.25" customHeight="1">
      <c r="A13" s="25"/>
      <c r="B13" s="608" t="s">
        <v>212</v>
      </c>
      <c r="C13" s="603"/>
      <c r="D13" s="431">
        <v>14032</v>
      </c>
      <c r="E13" s="33">
        <v>8.6808047313850203</v>
      </c>
      <c r="F13" s="431">
        <v>19566</v>
      </c>
      <c r="G13" s="31">
        <v>10.498189134808854</v>
      </c>
    </row>
    <row r="14" spans="1:7" ht="35.25" customHeight="1">
      <c r="A14" s="34"/>
      <c r="B14" s="608" t="s">
        <v>213</v>
      </c>
      <c r="C14" s="603"/>
      <c r="D14" s="431">
        <v>9173</v>
      </c>
      <c r="E14" s="33">
        <v>5.674816262898716</v>
      </c>
      <c r="F14" s="431">
        <v>20664</v>
      </c>
      <c r="G14" s="31">
        <v>11.087323943661973</v>
      </c>
    </row>
    <row r="15" spans="1:7">
      <c r="A15" s="582" t="s">
        <v>248</v>
      </c>
      <c r="B15" s="518"/>
      <c r="C15" s="518"/>
      <c r="D15" s="518"/>
      <c r="E15" s="518"/>
      <c r="F15" s="518"/>
      <c r="G15" s="518"/>
    </row>
  </sheetData>
  <mergeCells count="15">
    <mergeCell ref="A15:G15"/>
    <mergeCell ref="F1:G1"/>
    <mergeCell ref="B4:C4"/>
    <mergeCell ref="B8:C8"/>
    <mergeCell ref="B12:C12"/>
    <mergeCell ref="A1:C2"/>
    <mergeCell ref="D1:E1"/>
    <mergeCell ref="B5:C5"/>
    <mergeCell ref="B6:C6"/>
    <mergeCell ref="B7:C7"/>
    <mergeCell ref="B9:C9"/>
    <mergeCell ref="B10:C10"/>
    <mergeCell ref="B11:C11"/>
    <mergeCell ref="B13:C13"/>
    <mergeCell ref="B14:C14"/>
  </mergeCells>
  <phoneticPr fontId="2"/>
  <pageMargins left="0.78740157480314965" right="0.78740157480314965" top="0.98425196850393704" bottom="0.98425196850393704" header="0.51181102362204722" footer="0.51181102362204722"/>
  <pageSetup paperSize="9" orientation="portrait" r:id="rId1"/>
  <headerFooter alignWithMargins="0">
    <oddHeader>&amp;C&amp;14第10表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Layout" zoomScaleNormal="100" zoomScaleSheetLayoutView="100" workbookViewId="0">
      <selection activeCell="A2" sqref="A2:A3"/>
    </sheetView>
  </sheetViews>
  <sheetFormatPr defaultRowHeight="13.5"/>
  <cols>
    <col min="1" max="1" width="5.25" style="24" bestFit="1" customWidth="1"/>
    <col min="2" max="2" width="12.625" style="89" customWidth="1"/>
    <col min="3" max="3" width="8.875" style="89" customWidth="1"/>
    <col min="4" max="4" width="6.75" style="89" customWidth="1"/>
    <col min="5" max="5" width="10.5" style="89" customWidth="1"/>
    <col min="6" max="6" width="8.375" style="89" customWidth="1"/>
    <col min="7" max="7" width="12" style="89" customWidth="1"/>
    <col min="8" max="8" width="6.75" style="89" customWidth="1"/>
    <col min="9" max="9" width="10.375" style="89" customWidth="1"/>
    <col min="10" max="10" width="8.25" style="89" customWidth="1"/>
    <col min="11" max="11" width="5.25" style="24" bestFit="1" customWidth="1"/>
    <col min="12" max="12" width="12.625" style="89" customWidth="1"/>
    <col min="13" max="13" width="14.625" style="89" customWidth="1"/>
    <col min="14" max="14" width="13.375" style="89" customWidth="1"/>
    <col min="15" max="15" width="17.875" style="89" customWidth="1"/>
    <col min="16" max="17" width="13.375" style="89" customWidth="1"/>
    <col min="18" max="16384" width="9" style="24"/>
  </cols>
  <sheetData>
    <row r="1" spans="1:17" ht="24.75" customHeight="1">
      <c r="A1" s="609" t="s">
        <v>151</v>
      </c>
      <c r="B1" s="609"/>
      <c r="C1" s="609"/>
      <c r="D1" s="609"/>
      <c r="E1" s="609"/>
      <c r="F1" s="609"/>
      <c r="G1" s="609"/>
      <c r="H1" s="609"/>
      <c r="I1" s="609"/>
      <c r="J1" s="609"/>
      <c r="K1" s="609" t="s">
        <v>152</v>
      </c>
      <c r="L1" s="609"/>
      <c r="M1" s="609"/>
      <c r="N1" s="609"/>
      <c r="O1" s="609"/>
      <c r="P1" s="609"/>
      <c r="Q1" s="609"/>
    </row>
    <row r="2" spans="1:17">
      <c r="A2" s="543" t="s">
        <v>11</v>
      </c>
      <c r="B2" s="614" t="s">
        <v>69</v>
      </c>
      <c r="C2" s="610" t="s">
        <v>217</v>
      </c>
      <c r="D2" s="610"/>
      <c r="E2" s="610"/>
      <c r="F2" s="611"/>
      <c r="G2" s="612" t="s">
        <v>75</v>
      </c>
      <c r="H2" s="610"/>
      <c r="I2" s="610"/>
      <c r="J2" s="611"/>
      <c r="K2" s="543" t="s">
        <v>11</v>
      </c>
      <c r="L2" s="614" t="s">
        <v>69</v>
      </c>
      <c r="M2" s="608" t="s">
        <v>218</v>
      </c>
      <c r="N2" s="613"/>
      <c r="O2" s="613"/>
      <c r="P2" s="613"/>
      <c r="Q2" s="603"/>
    </row>
    <row r="3" spans="1:17" ht="27">
      <c r="A3" s="545"/>
      <c r="B3" s="615"/>
      <c r="C3" s="156" t="s">
        <v>70</v>
      </c>
      <c r="D3" s="35" t="s">
        <v>71</v>
      </c>
      <c r="E3" s="35" t="s">
        <v>227</v>
      </c>
      <c r="F3" s="35" t="s">
        <v>72</v>
      </c>
      <c r="G3" s="156" t="s">
        <v>70</v>
      </c>
      <c r="H3" s="35" t="s">
        <v>71</v>
      </c>
      <c r="I3" s="35" t="s">
        <v>227</v>
      </c>
      <c r="J3" s="35" t="s">
        <v>76</v>
      </c>
      <c r="K3" s="545"/>
      <c r="L3" s="615"/>
      <c r="M3" s="153" t="s">
        <v>70</v>
      </c>
      <c r="N3" s="87" t="s">
        <v>71</v>
      </c>
      <c r="O3" s="87" t="s">
        <v>227</v>
      </c>
      <c r="P3" s="87" t="s">
        <v>77</v>
      </c>
      <c r="Q3" s="88" t="s">
        <v>78</v>
      </c>
    </row>
    <row r="4" spans="1:17">
      <c r="A4" s="21"/>
      <c r="B4" s="157"/>
      <c r="C4" s="77"/>
      <c r="D4" s="77"/>
      <c r="E4" s="77"/>
      <c r="F4" s="154"/>
      <c r="G4" s="77"/>
      <c r="H4" s="77"/>
      <c r="I4" s="77"/>
      <c r="J4" s="154"/>
      <c r="K4" s="476"/>
      <c r="L4" s="157"/>
      <c r="M4" s="77"/>
      <c r="N4" s="77"/>
      <c r="O4" s="77"/>
      <c r="P4" s="77"/>
      <c r="Q4" s="84"/>
    </row>
    <row r="5" spans="1:17" ht="27" customHeight="1">
      <c r="A5" s="10">
        <v>10</v>
      </c>
      <c r="B5" s="158">
        <v>161644</v>
      </c>
      <c r="C5" s="79">
        <v>19661</v>
      </c>
      <c r="D5" s="80">
        <v>12.163148647645443</v>
      </c>
      <c r="E5" s="81">
        <v>-152</v>
      </c>
      <c r="F5" s="161">
        <v>16.600000000000001</v>
      </c>
      <c r="G5" s="83">
        <v>118778</v>
      </c>
      <c r="H5" s="82">
        <v>73.481230358070832</v>
      </c>
      <c r="I5" s="81">
        <v>122</v>
      </c>
      <c r="J5" s="155">
        <v>36.1</v>
      </c>
      <c r="K5" s="10">
        <v>10</v>
      </c>
      <c r="L5" s="158">
        <v>161644</v>
      </c>
      <c r="M5" s="79">
        <v>23205</v>
      </c>
      <c r="N5" s="80">
        <v>14.355620994283736</v>
      </c>
      <c r="O5" s="78">
        <v>1013</v>
      </c>
      <c r="P5" s="86">
        <v>19.536446143225174</v>
      </c>
      <c r="Q5" s="85">
        <v>118.02553278063171</v>
      </c>
    </row>
    <row r="6" spans="1:17" ht="27" customHeight="1">
      <c r="A6" s="10">
        <v>11</v>
      </c>
      <c r="B6" s="158">
        <v>162144</v>
      </c>
      <c r="C6" s="79">
        <v>19523</v>
      </c>
      <c r="D6" s="80">
        <v>12.040531872903099</v>
      </c>
      <c r="E6" s="81">
        <v>-138</v>
      </c>
      <c r="F6" s="160">
        <v>16.399999999999999</v>
      </c>
      <c r="G6" s="83">
        <v>118686</v>
      </c>
      <c r="H6" s="82">
        <v>73.197898164594434</v>
      </c>
      <c r="I6" s="81">
        <v>-92</v>
      </c>
      <c r="J6" s="155">
        <v>36.6</v>
      </c>
      <c r="K6" s="10">
        <v>11</v>
      </c>
      <c r="L6" s="158">
        <v>162144</v>
      </c>
      <c r="M6" s="79">
        <v>23935</v>
      </c>
      <c r="N6" s="80">
        <v>14.761569962502467</v>
      </c>
      <c r="O6" s="78">
        <v>730</v>
      </c>
      <c r="P6" s="86">
        <v>20.166658241073083</v>
      </c>
      <c r="Q6" s="85">
        <v>122.59898581160682</v>
      </c>
    </row>
    <row r="7" spans="1:17" ht="27" customHeight="1">
      <c r="A7" s="10">
        <v>12</v>
      </c>
      <c r="B7" s="158">
        <v>163809</v>
      </c>
      <c r="C7" s="79">
        <v>19678</v>
      </c>
      <c r="D7" s="80">
        <v>12.012770971069965</v>
      </c>
      <c r="E7" s="81">
        <v>155</v>
      </c>
      <c r="F7" s="161">
        <v>16.5</v>
      </c>
      <c r="G7" s="83">
        <v>119344</v>
      </c>
      <c r="H7" s="82">
        <v>72.855581805639488</v>
      </c>
      <c r="I7" s="81">
        <v>658</v>
      </c>
      <c r="J7" s="155">
        <v>37.299999999999997</v>
      </c>
      <c r="K7" s="10">
        <v>12</v>
      </c>
      <c r="L7" s="158">
        <v>163809</v>
      </c>
      <c r="M7" s="79">
        <v>24787</v>
      </c>
      <c r="N7" s="80">
        <v>15.131647223290539</v>
      </c>
      <c r="O7" s="78">
        <v>852</v>
      </c>
      <c r="P7" s="86">
        <v>20.769372570049605</v>
      </c>
      <c r="Q7" s="85">
        <v>125.96300437036285</v>
      </c>
    </row>
    <row r="8" spans="1:17" ht="27" customHeight="1">
      <c r="A8" s="10">
        <v>13</v>
      </c>
      <c r="B8" s="158">
        <v>164761</v>
      </c>
      <c r="C8" s="79">
        <v>19882</v>
      </c>
      <c r="D8" s="80">
        <v>12.067176091429403</v>
      </c>
      <c r="E8" s="81">
        <v>204</v>
      </c>
      <c r="F8" s="161">
        <v>16.7</v>
      </c>
      <c r="G8" s="83">
        <v>119260</v>
      </c>
      <c r="H8" s="82">
        <v>72.383634476605508</v>
      </c>
      <c r="I8" s="81">
        <v>-84</v>
      </c>
      <c r="J8" s="155">
        <v>38.200000000000003</v>
      </c>
      <c r="K8" s="10">
        <v>13</v>
      </c>
      <c r="L8" s="158">
        <v>164761</v>
      </c>
      <c r="M8" s="79">
        <v>25619</v>
      </c>
      <c r="N8" s="80">
        <v>15.549189431965088</v>
      </c>
      <c r="O8" s="78">
        <v>832</v>
      </c>
      <c r="P8" s="86">
        <v>21.481636760020123</v>
      </c>
      <c r="Q8" s="85">
        <v>128.85524595111156</v>
      </c>
    </row>
    <row r="9" spans="1:17" ht="27" customHeight="1">
      <c r="A9" s="10">
        <v>14</v>
      </c>
      <c r="B9" s="158">
        <v>166098</v>
      </c>
      <c r="C9" s="78">
        <v>19968</v>
      </c>
      <c r="D9" s="80">
        <v>12.021818444532746</v>
      </c>
      <c r="E9" s="81">
        <v>86</v>
      </c>
      <c r="F9" s="161">
        <v>16.7</v>
      </c>
      <c r="G9" s="81">
        <v>119553</v>
      </c>
      <c r="H9" s="82">
        <v>71.977386843911432</v>
      </c>
      <c r="I9" s="81">
        <v>293</v>
      </c>
      <c r="J9" s="155">
        <v>38.9</v>
      </c>
      <c r="K9" s="10">
        <v>14</v>
      </c>
      <c r="L9" s="158">
        <v>166098</v>
      </c>
      <c r="M9" s="78">
        <v>26577</v>
      </c>
      <c r="N9" s="80">
        <v>16.00079471155583</v>
      </c>
      <c r="O9" s="78">
        <v>958</v>
      </c>
      <c r="P9" s="86">
        <v>22.230307896916013</v>
      </c>
      <c r="Q9" s="85">
        <v>133.09795673076923</v>
      </c>
    </row>
    <row r="10" spans="1:17" ht="27" customHeight="1">
      <c r="A10" s="10">
        <v>15</v>
      </c>
      <c r="B10" s="158">
        <v>167874</v>
      </c>
      <c r="C10" s="78">
        <v>20244</v>
      </c>
      <c r="D10" s="80">
        <v>12.05904428321241</v>
      </c>
      <c r="E10" s="81">
        <v>276</v>
      </c>
      <c r="F10" s="161">
        <v>16.8</v>
      </c>
      <c r="G10" s="81">
        <v>120160</v>
      </c>
      <c r="H10" s="82">
        <v>71.57749264329199</v>
      </c>
      <c r="I10" s="81">
        <v>607</v>
      </c>
      <c r="J10" s="155">
        <v>39.700000000000003</v>
      </c>
      <c r="K10" s="10">
        <v>15</v>
      </c>
      <c r="L10" s="158">
        <v>167874</v>
      </c>
      <c r="M10" s="78">
        <v>27470</v>
      </c>
      <c r="N10" s="80">
        <v>16.363463073495598</v>
      </c>
      <c r="O10" s="78">
        <v>893</v>
      </c>
      <c r="P10" s="86">
        <v>22.861185086551263</v>
      </c>
      <c r="Q10" s="85">
        <v>135.69452677336494</v>
      </c>
    </row>
    <row r="11" spans="1:17" ht="27" customHeight="1">
      <c r="A11" s="10">
        <v>16</v>
      </c>
      <c r="B11" s="158">
        <v>169187</v>
      </c>
      <c r="C11" s="78">
        <v>20385</v>
      </c>
      <c r="D11" s="80">
        <v>12.048798075502255</v>
      </c>
      <c r="E11" s="81">
        <v>141</v>
      </c>
      <c r="F11" s="161">
        <v>16.915468297499814</v>
      </c>
      <c r="G11" s="81">
        <v>120511</v>
      </c>
      <c r="H11" s="82">
        <v>71.229467985128878</v>
      </c>
      <c r="I11" s="81">
        <v>351</v>
      </c>
      <c r="J11" s="155">
        <v>40.391333571209266</v>
      </c>
      <c r="K11" s="10">
        <v>16</v>
      </c>
      <c r="L11" s="158">
        <v>169187</v>
      </c>
      <c r="M11" s="78">
        <v>28291</v>
      </c>
      <c r="N11" s="80">
        <v>16.721733939368864</v>
      </c>
      <c r="O11" s="78">
        <v>821</v>
      </c>
      <c r="P11" s="86">
        <v>23.475865273709452</v>
      </c>
      <c r="Q11" s="85">
        <v>138.78341918077018</v>
      </c>
    </row>
    <row r="12" spans="1:17" ht="27" customHeight="1">
      <c r="A12" s="148">
        <v>17</v>
      </c>
      <c r="B12" s="159">
        <v>170327</v>
      </c>
      <c r="C12" s="78">
        <v>20386</v>
      </c>
      <c r="D12" s="80">
        <v>11.968742477704652</v>
      </c>
      <c r="E12" s="81">
        <v>1</v>
      </c>
      <c r="F12" s="161">
        <v>16.844731993092221</v>
      </c>
      <c r="G12" s="78">
        <v>121023</v>
      </c>
      <c r="H12" s="82">
        <v>71.053326836027182</v>
      </c>
      <c r="I12" s="81">
        <v>512</v>
      </c>
      <c r="J12" s="161">
        <v>40.739363592044484</v>
      </c>
      <c r="K12" s="148">
        <v>17</v>
      </c>
      <c r="L12" s="159">
        <v>170327</v>
      </c>
      <c r="M12" s="79">
        <v>28918</v>
      </c>
      <c r="N12" s="149">
        <v>16.977930686268177</v>
      </c>
      <c r="O12" s="78">
        <v>627</v>
      </c>
      <c r="P12" s="86">
        <v>23.894631598952266</v>
      </c>
      <c r="Q12" s="85">
        <v>141.85225154517806</v>
      </c>
    </row>
    <row r="13" spans="1:17" ht="27" customHeight="1">
      <c r="A13" s="10">
        <v>18</v>
      </c>
      <c r="B13" s="159">
        <v>171302</v>
      </c>
      <c r="C13" s="152">
        <v>20617</v>
      </c>
      <c r="D13" s="80">
        <v>12.035469521663494</v>
      </c>
      <c r="E13" s="81">
        <v>231</v>
      </c>
      <c r="F13" s="161">
        <v>17.041941510026618</v>
      </c>
      <c r="G13" s="152">
        <v>120978</v>
      </c>
      <c r="H13" s="82">
        <v>70.622643051452997</v>
      </c>
      <c r="I13" s="81">
        <v>-45</v>
      </c>
      <c r="J13" s="161">
        <v>41.597645852965002</v>
      </c>
      <c r="K13" s="10">
        <v>18</v>
      </c>
      <c r="L13" s="159">
        <v>171302</v>
      </c>
      <c r="M13" s="79">
        <v>29707</v>
      </c>
      <c r="N13" s="149">
        <v>17.341887426883513</v>
      </c>
      <c r="O13" s="78">
        <v>789</v>
      </c>
      <c r="P13" s="86">
        <v>24.555704342938387</v>
      </c>
      <c r="Q13" s="85">
        <v>144.08982878207303</v>
      </c>
    </row>
    <row r="14" spans="1:17" ht="27" customHeight="1">
      <c r="A14" s="10">
        <v>19</v>
      </c>
      <c r="B14" s="159">
        <v>172030</v>
      </c>
      <c r="C14" s="152">
        <v>20682</v>
      </c>
      <c r="D14" s="80">
        <v>12.02232168807766</v>
      </c>
      <c r="E14" s="81">
        <v>65</v>
      </c>
      <c r="F14" s="161">
        <v>17.144562433165053</v>
      </c>
      <c r="G14" s="152">
        <v>120633</v>
      </c>
      <c r="H14" s="82">
        <v>70.123234319595412</v>
      </c>
      <c r="I14" s="81">
        <v>-345</v>
      </c>
      <c r="J14" s="161">
        <v>42.606086228478112</v>
      </c>
      <c r="K14" s="10">
        <v>19</v>
      </c>
      <c r="L14" s="159">
        <v>172030</v>
      </c>
      <c r="M14" s="79">
        <v>30715</v>
      </c>
      <c r="N14" s="149">
        <v>17.854443992326921</v>
      </c>
      <c r="O14" s="78">
        <v>1008</v>
      </c>
      <c r="P14" s="86">
        <v>25.461523795313056</v>
      </c>
      <c r="Q14" s="85">
        <v>148.51078232279275</v>
      </c>
    </row>
    <row r="15" spans="1:17" ht="27" customHeight="1">
      <c r="A15" s="148">
        <v>20</v>
      </c>
      <c r="B15" s="159">
        <v>174785</v>
      </c>
      <c r="C15" s="152">
        <v>21306</v>
      </c>
      <c r="D15" s="80">
        <v>12.189833223674801</v>
      </c>
      <c r="E15" s="81">
        <v>624</v>
      </c>
      <c r="F15" s="161">
        <v>17.490026104516573</v>
      </c>
      <c r="G15" s="152">
        <v>121818</v>
      </c>
      <c r="H15" s="82">
        <v>69.695912120605314</v>
      </c>
      <c r="I15" s="81">
        <v>1185</v>
      </c>
      <c r="J15" s="161">
        <v>43.480438030504523</v>
      </c>
      <c r="K15" s="148">
        <v>20</v>
      </c>
      <c r="L15" s="159">
        <v>174785</v>
      </c>
      <c r="M15" s="202">
        <v>31661</v>
      </c>
      <c r="N15" s="149">
        <v>18.114254655719886</v>
      </c>
      <c r="O15" s="78">
        <v>946</v>
      </c>
      <c r="P15" s="86">
        <v>25.990411925987949</v>
      </c>
      <c r="Q15" s="85">
        <v>148.60133295785226</v>
      </c>
    </row>
    <row r="16" spans="1:17" ht="27" customHeight="1">
      <c r="A16" s="10">
        <v>21</v>
      </c>
      <c r="B16" s="159">
        <v>175716</v>
      </c>
      <c r="C16" s="152">
        <v>21465</v>
      </c>
      <c r="D16" s="80">
        <v>12.215734480639213</v>
      </c>
      <c r="E16" s="81">
        <v>159</v>
      </c>
      <c r="F16" s="161">
        <v>17.651557514555442</v>
      </c>
      <c r="G16" s="152">
        <v>121604</v>
      </c>
      <c r="H16" s="82">
        <v>69.2048532859842</v>
      </c>
      <c r="I16" s="81">
        <v>-214</v>
      </c>
      <c r="J16" s="161">
        <v>44.498536232360777</v>
      </c>
      <c r="K16" s="10">
        <v>21</v>
      </c>
      <c r="L16" s="159">
        <v>175716</v>
      </c>
      <c r="M16" s="202">
        <v>32647</v>
      </c>
      <c r="N16" s="149">
        <v>18.579412233376587</v>
      </c>
      <c r="O16" s="78">
        <v>986</v>
      </c>
      <c r="P16" s="86">
        <v>26.846978717805335</v>
      </c>
      <c r="Q16" s="85">
        <v>152.09410668530165</v>
      </c>
    </row>
    <row r="17" spans="1:17" ht="27" customHeight="1">
      <c r="A17" s="10">
        <v>22</v>
      </c>
      <c r="B17" s="159">
        <v>176986</v>
      </c>
      <c r="C17" s="152">
        <v>21716</v>
      </c>
      <c r="D17" s="80">
        <v>12.269897054004272</v>
      </c>
      <c r="E17" s="81">
        <v>251</v>
      </c>
      <c r="F17" s="161">
        <v>17.836989823157857</v>
      </c>
      <c r="G17" s="152">
        <v>121747</v>
      </c>
      <c r="H17" s="82">
        <v>68.789056761551763</v>
      </c>
      <c r="I17" s="81">
        <v>143</v>
      </c>
      <c r="J17" s="161">
        <v>45.371959884021784</v>
      </c>
      <c r="K17" s="10">
        <v>22</v>
      </c>
      <c r="L17" s="159">
        <v>176986</v>
      </c>
      <c r="M17" s="202">
        <v>33523</v>
      </c>
      <c r="N17" s="149">
        <v>18.941046184443969</v>
      </c>
      <c r="O17" s="78">
        <v>876</v>
      </c>
      <c r="P17" s="86">
        <v>27.534970060863923</v>
      </c>
      <c r="Q17" s="85">
        <v>154.37004973291582</v>
      </c>
    </row>
    <row r="18" spans="1:17" ht="27" customHeight="1">
      <c r="A18" s="10">
        <v>23</v>
      </c>
      <c r="B18" s="79">
        <v>176471</v>
      </c>
      <c r="C18" s="201">
        <v>21600</v>
      </c>
      <c r="D18" s="80">
        <v>12.23997144006664</v>
      </c>
      <c r="E18" s="81">
        <v>-116</v>
      </c>
      <c r="F18" s="161">
        <v>17.861868219105585</v>
      </c>
      <c r="G18" s="152">
        <v>120928</v>
      </c>
      <c r="H18" s="82">
        <v>68.525706773350862</v>
      </c>
      <c r="I18" s="81">
        <v>-819</v>
      </c>
      <c r="J18" s="161">
        <v>45.930636411749134</v>
      </c>
      <c r="K18" s="10">
        <v>23</v>
      </c>
      <c r="L18" s="79">
        <v>176471</v>
      </c>
      <c r="M18" s="202">
        <v>33943</v>
      </c>
      <c r="N18" s="149">
        <v>19.234321786582498</v>
      </c>
      <c r="O18" s="78">
        <v>420</v>
      </c>
      <c r="P18" s="86">
        <v>28.068768192643557</v>
      </c>
      <c r="Q18" s="85">
        <v>157.1435185185185</v>
      </c>
    </row>
    <row r="19" spans="1:17" ht="27" customHeight="1">
      <c r="A19" s="10">
        <v>24</v>
      </c>
      <c r="B19" s="79">
        <v>176785</v>
      </c>
      <c r="C19" s="201">
        <v>21622</v>
      </c>
      <c r="D19" s="80">
        <v>12.230675679497695</v>
      </c>
      <c r="E19" s="81">
        <v>22</v>
      </c>
      <c r="F19" s="161">
        <v>17.913835956917978</v>
      </c>
      <c r="G19" s="152">
        <v>120700</v>
      </c>
      <c r="H19" s="82">
        <v>68.275023333427612</v>
      </c>
      <c r="I19" s="81">
        <v>-228</v>
      </c>
      <c r="J19" s="161">
        <v>46.466445733222869</v>
      </c>
      <c r="K19" s="10">
        <v>24</v>
      </c>
      <c r="L19" s="79">
        <v>176785</v>
      </c>
      <c r="M19" s="202">
        <v>34463</v>
      </c>
      <c r="N19" s="149">
        <v>19.494300987074695</v>
      </c>
      <c r="O19" s="78">
        <v>520</v>
      </c>
      <c r="P19" s="86">
        <v>28.552609776304887</v>
      </c>
      <c r="Q19" s="85">
        <v>159.38858569975025</v>
      </c>
    </row>
    <row r="20" spans="1:17" ht="27" customHeight="1">
      <c r="A20" s="10">
        <v>25</v>
      </c>
      <c r="B20" s="79">
        <v>180144</v>
      </c>
      <c r="C20" s="201">
        <v>21914</v>
      </c>
      <c r="D20" s="80">
        <v>12.164712674305001</v>
      </c>
      <c r="E20" s="81">
        <v>292</v>
      </c>
      <c r="F20" s="161">
        <v>17.912375347392512</v>
      </c>
      <c r="G20" s="152">
        <v>122340</v>
      </c>
      <c r="H20" s="82">
        <v>67.912336797228875</v>
      </c>
      <c r="I20" s="81">
        <v>1640</v>
      </c>
      <c r="J20" s="161">
        <v>47.2486512996567</v>
      </c>
      <c r="K20" s="10">
        <v>25</v>
      </c>
      <c r="L20" s="79">
        <v>180144</v>
      </c>
      <c r="M20" s="202">
        <v>35890</v>
      </c>
      <c r="N20" s="149">
        <v>19.922950528466117</v>
      </c>
      <c r="O20" s="78">
        <v>1427</v>
      </c>
      <c r="P20" s="86">
        <v>29.336275952264181</v>
      </c>
      <c r="Q20" s="85">
        <v>163.7765811809802</v>
      </c>
    </row>
    <row r="21" spans="1:17" ht="27" customHeight="1">
      <c r="A21" s="10">
        <v>26</v>
      </c>
      <c r="B21" s="79">
        <v>180194</v>
      </c>
      <c r="C21" s="201">
        <v>22063</v>
      </c>
      <c r="D21" s="80">
        <v>12.244025883214757</v>
      </c>
      <c r="E21" s="81">
        <v>149</v>
      </c>
      <c r="F21" s="161">
        <v>18.243986339543383</v>
      </c>
      <c r="G21" s="152">
        <v>120933</v>
      </c>
      <c r="H21" s="82">
        <v>67.112667458405937</v>
      </c>
      <c r="I21" s="81">
        <v>-1407</v>
      </c>
      <c r="J21" s="161">
        <v>49.003167042908061</v>
      </c>
      <c r="K21" s="10">
        <v>26</v>
      </c>
      <c r="L21" s="79">
        <v>180194</v>
      </c>
      <c r="M21" s="202">
        <v>37198</v>
      </c>
      <c r="N21" s="149">
        <v>20.643306658379302</v>
      </c>
      <c r="O21" s="78">
        <v>1308</v>
      </c>
      <c r="P21" s="86">
        <v>30.759180703364674</v>
      </c>
      <c r="Q21" s="85">
        <v>168.59901192040974</v>
      </c>
    </row>
    <row r="22" spans="1:17" ht="27" customHeight="1">
      <c r="A22" s="10">
        <v>27</v>
      </c>
      <c r="B22" s="79">
        <v>182092</v>
      </c>
      <c r="C22" s="201">
        <v>22478</v>
      </c>
      <c r="D22" s="80">
        <v>12.344309469938274</v>
      </c>
      <c r="E22" s="81">
        <v>415</v>
      </c>
      <c r="F22" s="161">
        <v>18.539779944243744</v>
      </c>
      <c r="G22" s="152">
        <v>121242</v>
      </c>
      <c r="H22" s="82">
        <v>66.58282626364695</v>
      </c>
      <c r="I22" s="81">
        <v>309</v>
      </c>
      <c r="J22" s="161">
        <v>50.188878441464183</v>
      </c>
      <c r="K22" s="10">
        <v>27</v>
      </c>
      <c r="L22" s="79">
        <v>182092</v>
      </c>
      <c r="M22" s="202">
        <v>38372</v>
      </c>
      <c r="N22" s="149">
        <v>21.072864266414779</v>
      </c>
      <c r="O22" s="78">
        <v>1174</v>
      </c>
      <c r="P22" s="86">
        <v>31.649098497220436</v>
      </c>
      <c r="Q22" s="85">
        <v>170.70913782364977</v>
      </c>
    </row>
    <row r="23" spans="1:17" s="322" customFormat="1" ht="27" customHeight="1">
      <c r="A23" s="10">
        <v>28</v>
      </c>
      <c r="B23" s="79">
        <v>182897</v>
      </c>
      <c r="C23" s="201">
        <v>22732</v>
      </c>
      <c r="D23" s="80">
        <v>12.428853398360825</v>
      </c>
      <c r="E23" s="81">
        <v>254</v>
      </c>
      <c r="F23" s="161">
        <v>18.780878732298948</v>
      </c>
      <c r="G23" s="152">
        <v>121038</v>
      </c>
      <c r="H23" s="82">
        <v>66.178231463610672</v>
      </c>
      <c r="I23" s="81">
        <v>-204</v>
      </c>
      <c r="J23" s="161">
        <v>51.107090335266612</v>
      </c>
      <c r="K23" s="10">
        <v>28</v>
      </c>
      <c r="L23" s="79">
        <v>182897</v>
      </c>
      <c r="M23" s="202">
        <v>39127</v>
      </c>
      <c r="N23" s="149">
        <v>21.392915138028506</v>
      </c>
      <c r="O23" s="78">
        <v>755</v>
      </c>
      <c r="P23" s="86">
        <v>32.32621160296766</v>
      </c>
      <c r="Q23" s="85">
        <v>172.12299841632941</v>
      </c>
    </row>
    <row r="24" spans="1:17" s="322" customFormat="1" ht="27" customHeight="1">
      <c r="A24" s="10">
        <v>29</v>
      </c>
      <c r="B24" s="79">
        <v>185101</v>
      </c>
      <c r="C24" s="201">
        <v>23311</v>
      </c>
      <c r="D24" s="80">
        <v>12.593665080145433</v>
      </c>
      <c r="E24" s="81">
        <v>579</v>
      </c>
      <c r="F24" s="161">
        <v>19.10534123413079</v>
      </c>
      <c r="G24" s="152">
        <v>122013</v>
      </c>
      <c r="H24" s="82">
        <v>65.916985861772758</v>
      </c>
      <c r="I24" s="81">
        <v>975</v>
      </c>
      <c r="J24" s="161">
        <v>51.70596575774713</v>
      </c>
      <c r="K24" s="10">
        <v>29</v>
      </c>
      <c r="L24" s="79">
        <v>185101</v>
      </c>
      <c r="M24" s="202">
        <v>39777</v>
      </c>
      <c r="N24" s="149">
        <v>21.489349058081807</v>
      </c>
      <c r="O24" s="78">
        <v>650</v>
      </c>
      <c r="P24" s="86">
        <v>32.600624523616332</v>
      </c>
      <c r="Q24" s="85">
        <v>170.63618034404357</v>
      </c>
    </row>
    <row r="25" spans="1:17" s="322" customFormat="1" ht="27" customHeight="1">
      <c r="A25" s="324">
        <v>30</v>
      </c>
      <c r="B25" s="365">
        <v>186375</v>
      </c>
      <c r="C25" s="325">
        <v>23402</v>
      </c>
      <c r="D25" s="366">
        <v>12.556405097250167</v>
      </c>
      <c r="E25" s="369">
        <v>91</v>
      </c>
      <c r="F25" s="326">
        <v>19.06585304253603</v>
      </c>
      <c r="G25" s="367">
        <v>122743</v>
      </c>
      <c r="H25" s="368">
        <v>65.858081824278997</v>
      </c>
      <c r="I25" s="369">
        <v>730</v>
      </c>
      <c r="J25" s="326">
        <v>51.841652884482215</v>
      </c>
      <c r="K25" s="324">
        <v>30</v>
      </c>
      <c r="L25" s="365">
        <v>186375</v>
      </c>
      <c r="M25" s="334">
        <v>40230</v>
      </c>
      <c r="N25" s="456">
        <v>21.585513078470825</v>
      </c>
      <c r="O25" s="457">
        <v>453</v>
      </c>
      <c r="P25" s="458">
        <v>32.775799841946181</v>
      </c>
      <c r="Q25" s="327">
        <v>171.90838389881208</v>
      </c>
    </row>
    <row r="26" spans="1:17" ht="18.75" customHeight="1">
      <c r="A26" s="617" t="s">
        <v>252</v>
      </c>
      <c r="B26" s="617"/>
      <c r="C26" s="617"/>
      <c r="D26" s="617"/>
      <c r="E26" s="617"/>
      <c r="F26" s="617"/>
      <c r="G26" s="617"/>
      <c r="H26" s="617"/>
      <c r="I26" s="617"/>
      <c r="J26" s="617"/>
      <c r="K26" s="617" t="s">
        <v>253</v>
      </c>
      <c r="L26" s="617"/>
      <c r="M26" s="617"/>
      <c r="N26" s="617"/>
      <c r="O26" s="617"/>
      <c r="P26" s="617"/>
      <c r="Q26" s="617"/>
    </row>
    <row r="27" spans="1:17">
      <c r="A27" s="322"/>
      <c r="B27" s="323"/>
      <c r="C27" s="323"/>
      <c r="D27" s="323"/>
      <c r="E27" s="323"/>
      <c r="F27" s="323"/>
      <c r="G27" s="323"/>
      <c r="H27" s="323"/>
      <c r="I27" s="323"/>
      <c r="J27" s="323"/>
      <c r="K27" s="322"/>
      <c r="L27" s="323"/>
      <c r="M27" s="323"/>
      <c r="N27" s="323"/>
      <c r="O27" s="323"/>
      <c r="P27" s="323"/>
      <c r="Q27" s="323"/>
    </row>
    <row r="28" spans="1:17">
      <c r="A28" s="322"/>
      <c r="B28" s="323"/>
      <c r="C28" s="323"/>
      <c r="D28" s="323"/>
      <c r="E28" s="323"/>
      <c r="F28" s="323"/>
      <c r="G28" s="323"/>
      <c r="H28" s="323"/>
      <c r="I28" s="323"/>
      <c r="J28" s="323"/>
      <c r="K28" s="322"/>
      <c r="L28" s="323"/>
      <c r="M28" s="323"/>
      <c r="N28" s="323"/>
      <c r="O28" s="323"/>
      <c r="P28" s="323"/>
      <c r="Q28" s="323"/>
    </row>
    <row r="29" spans="1:17">
      <c r="B29" s="618"/>
      <c r="C29" s="619" t="s">
        <v>237</v>
      </c>
      <c r="D29" s="619"/>
      <c r="E29" s="460" t="s">
        <v>230</v>
      </c>
      <c r="F29" s="620" t="s">
        <v>240</v>
      </c>
      <c r="G29" s="620"/>
      <c r="H29" s="622" t="s">
        <v>232</v>
      </c>
      <c r="I29" s="622"/>
      <c r="J29" s="620" t="s">
        <v>234</v>
      </c>
      <c r="L29" s="618"/>
      <c r="M29" s="624" t="s">
        <v>238</v>
      </c>
      <c r="N29" s="461" t="s">
        <v>235</v>
      </c>
      <c r="O29" s="621" t="s">
        <v>239</v>
      </c>
      <c r="P29" s="461" t="s">
        <v>235</v>
      </c>
      <c r="Q29" s="621" t="s">
        <v>236</v>
      </c>
    </row>
    <row r="30" spans="1:17">
      <c r="B30" s="618"/>
      <c r="C30" s="619"/>
      <c r="D30" s="619"/>
      <c r="E30" s="462" t="s">
        <v>231</v>
      </c>
      <c r="F30" s="620"/>
      <c r="G30" s="620"/>
      <c r="H30" s="623" t="s">
        <v>233</v>
      </c>
      <c r="I30" s="623"/>
      <c r="J30" s="620"/>
      <c r="L30" s="618"/>
      <c r="M30" s="624"/>
      <c r="N30" s="462" t="s">
        <v>233</v>
      </c>
      <c r="O30" s="621"/>
      <c r="P30" s="462" t="s">
        <v>230</v>
      </c>
      <c r="Q30" s="621"/>
    </row>
    <row r="34" spans="2:18" ht="17.25">
      <c r="B34" s="616"/>
      <c r="C34" s="616"/>
      <c r="D34" s="616"/>
      <c r="E34" s="616"/>
      <c r="F34" s="616"/>
      <c r="G34" s="616"/>
      <c r="H34" s="616"/>
      <c r="I34" s="616"/>
      <c r="J34" s="616"/>
      <c r="L34" s="477"/>
      <c r="M34" s="616"/>
      <c r="N34" s="616"/>
      <c r="O34" s="616"/>
      <c r="P34" s="616"/>
      <c r="Q34" s="616"/>
      <c r="R34" s="162"/>
    </row>
  </sheetData>
  <mergeCells count="23">
    <mergeCell ref="M34:Q34"/>
    <mergeCell ref="A26:J26"/>
    <mergeCell ref="B29:B30"/>
    <mergeCell ref="C29:D30"/>
    <mergeCell ref="F29:G30"/>
    <mergeCell ref="B34:J34"/>
    <mergeCell ref="O29:O30"/>
    <mergeCell ref="Q29:Q30"/>
    <mergeCell ref="H29:I29"/>
    <mergeCell ref="H30:I30"/>
    <mergeCell ref="J29:J30"/>
    <mergeCell ref="M29:M30"/>
    <mergeCell ref="L29:L30"/>
    <mergeCell ref="K26:Q26"/>
    <mergeCell ref="A1:J1"/>
    <mergeCell ref="C2:F2"/>
    <mergeCell ref="G2:J2"/>
    <mergeCell ref="M2:Q2"/>
    <mergeCell ref="A2:A3"/>
    <mergeCell ref="B2:B3"/>
    <mergeCell ref="K2:K3"/>
    <mergeCell ref="L2:L3"/>
    <mergeCell ref="K1:Q1"/>
  </mergeCells>
  <phoneticPr fontId="2"/>
  <pageMargins left="0.74803149606299213" right="0.59055118110236227" top="0.98425196850393704" bottom="0.98425196850393704" header="0.51181102362204722" footer="0.51181102362204722"/>
  <pageSetup paperSize="9" scale="99" orientation="portrait" r:id="rId1"/>
  <headerFooter differentOddEven="1" alignWithMargins="0">
    <firstFooter>&amp;C&amp;14 19</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Layout" zoomScaleNormal="100" zoomScaleSheetLayoutView="100" workbookViewId="0">
      <selection activeCell="A34" sqref="A34"/>
    </sheetView>
  </sheetViews>
  <sheetFormatPr defaultRowHeight="13.5"/>
  <cols>
    <col min="7" max="10" width="5.625" customWidth="1"/>
    <col min="13" max="13" width="5.875" customWidth="1"/>
    <col min="14" max="14" width="4.75" customWidth="1"/>
    <col min="15" max="15" width="5.875" customWidth="1"/>
    <col min="16" max="16" width="5" customWidth="1"/>
  </cols>
  <sheetData>
    <row r="1" spans="1:10" ht="17.25">
      <c r="A1" s="625"/>
      <c r="B1" s="625"/>
      <c r="C1" s="625"/>
      <c r="D1" s="625"/>
      <c r="E1" s="625"/>
      <c r="F1" s="625"/>
    </row>
    <row r="3" spans="1:10" ht="23.25" customHeight="1">
      <c r="G3" s="94" t="s">
        <v>131</v>
      </c>
      <c r="H3" s="8" t="s">
        <v>132</v>
      </c>
      <c r="I3" s="8" t="s">
        <v>133</v>
      </c>
      <c r="J3" s="28" t="s">
        <v>134</v>
      </c>
    </row>
    <row r="4" spans="1:10" ht="22.5" hidden="1" customHeight="1">
      <c r="G4" s="22" t="s">
        <v>116</v>
      </c>
      <c r="H4" s="114">
        <v>33.700000000000003</v>
      </c>
      <c r="I4" s="114">
        <v>32.700000000000003</v>
      </c>
      <c r="J4" s="115">
        <v>34.9</v>
      </c>
    </row>
    <row r="5" spans="1:10" ht="30" hidden="1" customHeight="1">
      <c r="G5" s="22" t="s">
        <v>117</v>
      </c>
      <c r="H5" s="114">
        <v>34.1</v>
      </c>
      <c r="I5" s="114">
        <v>33</v>
      </c>
      <c r="J5" s="115">
        <v>35.4</v>
      </c>
    </row>
    <row r="6" spans="1:10" ht="30" hidden="1" customHeight="1">
      <c r="G6" s="22" t="s">
        <v>118</v>
      </c>
      <c r="H6" s="114">
        <v>34.6</v>
      </c>
      <c r="I6" s="114">
        <v>33.4</v>
      </c>
      <c r="J6" s="115">
        <v>35.799999999999997</v>
      </c>
    </row>
    <row r="7" spans="1:10" ht="30" hidden="1" customHeight="1">
      <c r="G7" s="22" t="s">
        <v>119</v>
      </c>
      <c r="H7" s="114">
        <v>35.1</v>
      </c>
      <c r="I7" s="114">
        <v>33.799999999999997</v>
      </c>
      <c r="J7" s="115">
        <v>36.5</v>
      </c>
    </row>
    <row r="8" spans="1:10" ht="30" hidden="1" customHeight="1">
      <c r="G8" s="22" t="s">
        <v>120</v>
      </c>
      <c r="H8" s="114">
        <v>35.6</v>
      </c>
      <c r="I8" s="114">
        <v>34.299999999999997</v>
      </c>
      <c r="J8" s="115">
        <v>36.9</v>
      </c>
    </row>
    <row r="9" spans="1:10" ht="30" hidden="1" customHeight="1">
      <c r="G9" s="22" t="s">
        <v>121</v>
      </c>
      <c r="H9" s="114">
        <v>36.200000000000003</v>
      </c>
      <c r="I9" s="114">
        <v>34.799999999999997</v>
      </c>
      <c r="J9" s="115">
        <v>37.6</v>
      </c>
    </row>
    <row r="10" spans="1:10" ht="30" hidden="1" customHeight="1">
      <c r="G10" s="22" t="s">
        <v>122</v>
      </c>
      <c r="H10" s="114">
        <v>37.9</v>
      </c>
      <c r="I10" s="114">
        <v>36.6</v>
      </c>
      <c r="J10" s="115">
        <v>39.200000000000003</v>
      </c>
    </row>
    <row r="11" spans="1:10" ht="30" hidden="1" customHeight="1">
      <c r="G11" s="22" t="s">
        <v>123</v>
      </c>
      <c r="H11" s="114">
        <v>38.299999999999997</v>
      </c>
      <c r="I11" s="114">
        <v>37</v>
      </c>
      <c r="J11" s="115">
        <v>39.700000000000003</v>
      </c>
    </row>
    <row r="12" spans="1:10" ht="30" hidden="1" customHeight="1">
      <c r="G12" s="22" t="s">
        <v>124</v>
      </c>
      <c r="H12" s="114">
        <v>38.700000000000003</v>
      </c>
      <c r="I12" s="114">
        <v>37.4</v>
      </c>
      <c r="J12" s="115">
        <v>40.1</v>
      </c>
    </row>
    <row r="13" spans="1:10" ht="30" hidden="1" customHeight="1">
      <c r="G13" s="22" t="s">
        <v>125</v>
      </c>
      <c r="H13" s="114">
        <v>39</v>
      </c>
      <c r="I13" s="114">
        <v>37.6</v>
      </c>
      <c r="J13" s="115">
        <v>40.4</v>
      </c>
    </row>
    <row r="14" spans="1:10" ht="30" customHeight="1">
      <c r="G14" s="22" t="s">
        <v>126</v>
      </c>
      <c r="H14" s="114">
        <v>39.4</v>
      </c>
      <c r="I14" s="114">
        <v>38</v>
      </c>
      <c r="J14" s="115">
        <v>40.700000000000003</v>
      </c>
    </row>
    <row r="15" spans="1:10" ht="30" customHeight="1">
      <c r="G15" s="22" t="s">
        <v>127</v>
      </c>
      <c r="H15" s="114">
        <v>39.700000000000003</v>
      </c>
      <c r="I15" s="114">
        <v>38.299999999999997</v>
      </c>
      <c r="J15" s="115">
        <v>41</v>
      </c>
    </row>
    <row r="16" spans="1:10" ht="30" customHeight="1">
      <c r="G16" s="22" t="s">
        <v>128</v>
      </c>
      <c r="H16" s="114">
        <v>39.9</v>
      </c>
      <c r="I16" s="114">
        <v>38.5</v>
      </c>
      <c r="J16" s="115">
        <v>41.2</v>
      </c>
    </row>
    <row r="17" spans="7:10" ht="30" customHeight="1">
      <c r="G17" s="22" t="s">
        <v>129</v>
      </c>
      <c r="H17" s="114">
        <v>40.1</v>
      </c>
      <c r="I17" s="114">
        <v>39</v>
      </c>
      <c r="J17" s="115">
        <v>41</v>
      </c>
    </row>
    <row r="18" spans="7:10" ht="30" customHeight="1">
      <c r="G18" s="22" t="s">
        <v>137</v>
      </c>
      <c r="H18" s="114">
        <v>40.4</v>
      </c>
      <c r="I18" s="114">
        <v>39</v>
      </c>
      <c r="J18" s="115">
        <v>41.7</v>
      </c>
    </row>
    <row r="19" spans="7:10" ht="30" customHeight="1">
      <c r="G19" s="22" t="s">
        <v>138</v>
      </c>
      <c r="H19" s="114">
        <v>40.6</v>
      </c>
      <c r="I19" s="114">
        <v>39.200000000000003</v>
      </c>
      <c r="J19" s="115">
        <v>41.9</v>
      </c>
    </row>
    <row r="20" spans="7:10" ht="30" customHeight="1">
      <c r="G20" s="22" t="s">
        <v>130</v>
      </c>
      <c r="H20" s="114">
        <v>40.814477471673356</v>
      </c>
      <c r="I20" s="114">
        <v>39.502671574447874</v>
      </c>
      <c r="J20" s="115">
        <v>42.113526427907303</v>
      </c>
    </row>
    <row r="21" spans="7:10" ht="30" customHeight="1">
      <c r="G21" s="22" t="s">
        <v>139</v>
      </c>
      <c r="H21" s="114">
        <v>41.1</v>
      </c>
      <c r="I21" s="114">
        <v>39.799999999999997</v>
      </c>
      <c r="J21" s="115">
        <v>42.4</v>
      </c>
    </row>
    <row r="22" spans="7:10" ht="30" customHeight="1">
      <c r="G22" s="22" t="s">
        <v>142</v>
      </c>
      <c r="H22" s="114">
        <v>41.4</v>
      </c>
      <c r="I22" s="114">
        <v>40.1</v>
      </c>
      <c r="J22" s="115">
        <v>42.6</v>
      </c>
    </row>
    <row r="23" spans="7:10" ht="30" customHeight="1">
      <c r="G23" s="22" t="s">
        <v>148</v>
      </c>
      <c r="H23" s="150">
        <v>41.6</v>
      </c>
      <c r="I23" s="151">
        <v>40.4</v>
      </c>
      <c r="J23" s="163">
        <v>42.9</v>
      </c>
    </row>
    <row r="24" spans="7:10" ht="30" customHeight="1">
      <c r="G24" s="22" t="s">
        <v>149</v>
      </c>
      <c r="H24" s="150">
        <v>41.8</v>
      </c>
      <c r="I24" s="151">
        <v>40.5</v>
      </c>
      <c r="J24" s="164">
        <v>43</v>
      </c>
    </row>
    <row r="25" spans="7:10" ht="30" customHeight="1">
      <c r="G25" s="22" t="s">
        <v>150</v>
      </c>
      <c r="H25" s="166">
        <v>42.02</v>
      </c>
      <c r="I25" s="166">
        <v>40.78</v>
      </c>
      <c r="J25" s="164">
        <v>43.24</v>
      </c>
    </row>
    <row r="26" spans="7:10" ht="30" customHeight="1">
      <c r="G26" s="22" t="s">
        <v>153</v>
      </c>
      <c r="H26" s="166">
        <v>42.24</v>
      </c>
      <c r="I26" s="166">
        <v>40.96</v>
      </c>
      <c r="J26" s="164">
        <v>43.49</v>
      </c>
    </row>
    <row r="27" spans="7:10" ht="30" customHeight="1">
      <c r="G27" s="22" t="s">
        <v>164</v>
      </c>
      <c r="H27" s="166">
        <v>42.59</v>
      </c>
      <c r="I27" s="166">
        <v>41.29</v>
      </c>
      <c r="J27" s="164">
        <v>43.86</v>
      </c>
    </row>
    <row r="28" spans="7:10" ht="30" customHeight="1">
      <c r="G28" s="22" t="s">
        <v>165</v>
      </c>
      <c r="H28" s="166">
        <v>42.85</v>
      </c>
      <c r="I28" s="166">
        <v>41.54</v>
      </c>
      <c r="J28" s="164">
        <v>44.12</v>
      </c>
    </row>
    <row r="29" spans="7:10" ht="30" customHeight="1">
      <c r="G29" s="22" t="s">
        <v>179</v>
      </c>
      <c r="H29" s="166">
        <v>42.96</v>
      </c>
      <c r="I29" s="166">
        <v>41.66</v>
      </c>
      <c r="J29" s="164">
        <v>44.2</v>
      </c>
    </row>
    <row r="30" spans="7:10" ht="30" customHeight="1">
      <c r="G30" s="22" t="s">
        <v>198</v>
      </c>
      <c r="H30" s="166">
        <v>43.2</v>
      </c>
      <c r="I30" s="166">
        <v>41.9</v>
      </c>
      <c r="J30" s="164">
        <v>44.5</v>
      </c>
    </row>
    <row r="31" spans="7:10" ht="30" customHeight="1">
      <c r="G31" s="22" t="s">
        <v>205</v>
      </c>
      <c r="H31" s="370">
        <v>43.3</v>
      </c>
      <c r="I31" s="166">
        <v>42</v>
      </c>
      <c r="J31" s="164">
        <v>44.6</v>
      </c>
    </row>
    <row r="32" spans="7:10" ht="30" customHeight="1">
      <c r="G32" s="22" t="s">
        <v>221</v>
      </c>
      <c r="H32" s="370">
        <v>43.5</v>
      </c>
      <c r="I32" s="166">
        <v>42.1</v>
      </c>
      <c r="J32" s="164">
        <v>44.7</v>
      </c>
    </row>
    <row r="33" spans="1:11" ht="30" customHeight="1">
      <c r="G33" s="22" t="s">
        <v>243</v>
      </c>
      <c r="H33" s="370">
        <v>43.5</v>
      </c>
      <c r="I33" s="166">
        <v>42.2</v>
      </c>
      <c r="J33" s="164">
        <v>44.8</v>
      </c>
    </row>
    <row r="34" spans="1:11" ht="30" customHeight="1">
      <c r="G34" s="23" t="s">
        <v>244</v>
      </c>
      <c r="H34" s="328">
        <v>43.7</v>
      </c>
      <c r="I34" s="235">
        <v>42.4</v>
      </c>
      <c r="J34" s="236">
        <v>45</v>
      </c>
    </row>
    <row r="36" spans="1:11">
      <c r="A36" s="583" t="s">
        <v>202</v>
      </c>
      <c r="B36" s="583"/>
      <c r="C36" s="583"/>
      <c r="D36" s="583"/>
      <c r="E36" s="583"/>
      <c r="F36" s="583"/>
      <c r="G36" s="583"/>
      <c r="H36" s="583"/>
      <c r="I36" s="583"/>
      <c r="J36" s="583"/>
    </row>
    <row r="37" spans="1:11" s="265" customFormat="1">
      <c r="A37" s="626" t="s">
        <v>249</v>
      </c>
      <c r="B37" s="626"/>
      <c r="C37" s="626"/>
      <c r="D37" s="626"/>
      <c r="E37" s="626"/>
      <c r="F37" s="626"/>
      <c r="G37" s="626"/>
      <c r="H37" s="626"/>
      <c r="I37" s="626"/>
      <c r="J37" s="626"/>
      <c r="K37" s="626"/>
    </row>
    <row r="38" spans="1:11" s="265" customFormat="1">
      <c r="A38" s="265" t="s">
        <v>250</v>
      </c>
    </row>
  </sheetData>
  <mergeCells count="3">
    <mergeCell ref="A1:F1"/>
    <mergeCell ref="A36:J36"/>
    <mergeCell ref="A37:K37"/>
  </mergeCells>
  <phoneticPr fontId="2"/>
  <pageMargins left="0.78740157480314965" right="0.78740157480314965" top="0.98425196850393704" bottom="0.98425196850393704" header="0.51181102362204722" footer="0.51181102362204722"/>
  <pageSetup paperSize="9" orientation="portrait" r:id="rId1"/>
  <headerFooter alignWithMargins="0">
    <oddHeader>&amp;C&amp;14第１２表　&amp;A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view="pageLayout" zoomScale="60" zoomScaleNormal="100" zoomScaleSheetLayoutView="100" zoomScalePageLayoutView="60" workbookViewId="0">
      <selection activeCell="B1" sqref="B1"/>
    </sheetView>
  </sheetViews>
  <sheetFormatPr defaultRowHeight="13.5"/>
  <cols>
    <col min="1" max="1" width="9" style="64"/>
    <col min="2" max="2" width="5.5" style="63" bestFit="1" customWidth="1"/>
    <col min="3" max="22" width="7.625" style="64" customWidth="1"/>
    <col min="23" max="23" width="7.625" style="237" customWidth="1"/>
    <col min="24" max="16384" width="9" style="64"/>
  </cols>
  <sheetData>
    <row r="1" spans="1:23" ht="13.5" customHeight="1">
      <c r="A1" s="316" t="s">
        <v>199</v>
      </c>
      <c r="B1" s="432" t="s">
        <v>57</v>
      </c>
      <c r="C1" s="435" t="s">
        <v>42</v>
      </c>
      <c r="D1" s="435" t="s">
        <v>23</v>
      </c>
      <c r="E1" s="435" t="s">
        <v>24</v>
      </c>
      <c r="F1" s="435" t="s">
        <v>25</v>
      </c>
      <c r="G1" s="435" t="s">
        <v>26</v>
      </c>
      <c r="H1" s="435" t="s">
        <v>27</v>
      </c>
      <c r="I1" s="435" t="s">
        <v>28</v>
      </c>
      <c r="J1" s="435" t="s">
        <v>29</v>
      </c>
      <c r="K1" s="435" t="s">
        <v>30</v>
      </c>
      <c r="L1" s="435" t="s">
        <v>1</v>
      </c>
      <c r="M1" s="432" t="s">
        <v>57</v>
      </c>
      <c r="N1" s="435" t="s">
        <v>42</v>
      </c>
      <c r="O1" s="435" t="s">
        <v>23</v>
      </c>
      <c r="P1" s="435" t="s">
        <v>24</v>
      </c>
      <c r="Q1" s="435" t="s">
        <v>25</v>
      </c>
      <c r="R1" s="435" t="s">
        <v>26</v>
      </c>
      <c r="S1" s="435" t="s">
        <v>27</v>
      </c>
      <c r="T1" s="435" t="s">
        <v>28</v>
      </c>
      <c r="U1" s="435" t="s">
        <v>29</v>
      </c>
      <c r="V1" s="435" t="s">
        <v>30</v>
      </c>
      <c r="W1" s="436" t="s">
        <v>1</v>
      </c>
    </row>
    <row r="2" spans="1:23">
      <c r="A2" s="317"/>
      <c r="B2" s="433" t="s">
        <v>200</v>
      </c>
      <c r="C2" s="313">
        <v>6</v>
      </c>
      <c r="D2" s="313">
        <v>11</v>
      </c>
      <c r="E2" s="313">
        <v>62</v>
      </c>
      <c r="F2" s="313">
        <v>24</v>
      </c>
      <c r="G2" s="313">
        <v>18</v>
      </c>
      <c r="H2" s="313">
        <v>18</v>
      </c>
      <c r="I2" s="313">
        <v>19</v>
      </c>
      <c r="J2" s="313">
        <v>19</v>
      </c>
      <c r="K2" s="176">
        <v>22</v>
      </c>
      <c r="L2" s="437">
        <v>199</v>
      </c>
      <c r="M2" s="433">
        <v>53</v>
      </c>
      <c r="N2" s="313">
        <v>20</v>
      </c>
      <c r="O2" s="313">
        <v>29</v>
      </c>
      <c r="P2" s="313">
        <v>66</v>
      </c>
      <c r="Q2" s="313">
        <v>50</v>
      </c>
      <c r="R2" s="313">
        <v>39</v>
      </c>
      <c r="S2" s="313">
        <v>38</v>
      </c>
      <c r="T2" s="313">
        <v>49</v>
      </c>
      <c r="U2" s="313">
        <v>30</v>
      </c>
      <c r="V2" s="176">
        <v>38</v>
      </c>
      <c r="W2" s="437">
        <v>359</v>
      </c>
    </row>
    <row r="3" spans="1:23">
      <c r="A3" s="317"/>
      <c r="B3" s="433">
        <v>1</v>
      </c>
      <c r="C3" s="313">
        <v>9</v>
      </c>
      <c r="D3" s="313">
        <v>11</v>
      </c>
      <c r="E3" s="313">
        <v>46</v>
      </c>
      <c r="F3" s="313">
        <v>33</v>
      </c>
      <c r="G3" s="313">
        <v>17</v>
      </c>
      <c r="H3" s="313">
        <v>9</v>
      </c>
      <c r="I3" s="313">
        <v>8</v>
      </c>
      <c r="J3" s="313">
        <v>21</v>
      </c>
      <c r="K3" s="176">
        <v>28</v>
      </c>
      <c r="L3" s="437">
        <v>182</v>
      </c>
      <c r="M3" s="433">
        <v>54</v>
      </c>
      <c r="N3" s="313">
        <v>13</v>
      </c>
      <c r="O3" s="313">
        <v>14</v>
      </c>
      <c r="P3" s="313">
        <v>72</v>
      </c>
      <c r="Q3" s="313">
        <v>40</v>
      </c>
      <c r="R3" s="313">
        <v>33</v>
      </c>
      <c r="S3" s="313">
        <v>37</v>
      </c>
      <c r="T3" s="313">
        <v>41</v>
      </c>
      <c r="U3" s="313">
        <v>23</v>
      </c>
      <c r="V3" s="176">
        <v>34</v>
      </c>
      <c r="W3" s="437">
        <v>307</v>
      </c>
    </row>
    <row r="4" spans="1:23">
      <c r="A4" s="317"/>
      <c r="B4" s="433">
        <v>2</v>
      </c>
      <c r="C4" s="313">
        <v>10</v>
      </c>
      <c r="D4" s="313">
        <v>17</v>
      </c>
      <c r="E4" s="313">
        <v>43</v>
      </c>
      <c r="F4" s="313">
        <v>30</v>
      </c>
      <c r="G4" s="313">
        <v>9</v>
      </c>
      <c r="H4" s="313">
        <v>10</v>
      </c>
      <c r="I4" s="313">
        <v>12</v>
      </c>
      <c r="J4" s="313">
        <v>23</v>
      </c>
      <c r="K4" s="176">
        <v>27</v>
      </c>
      <c r="L4" s="437">
        <v>181</v>
      </c>
      <c r="M4" s="433">
        <v>55</v>
      </c>
      <c r="N4" s="313">
        <v>16</v>
      </c>
      <c r="O4" s="313">
        <v>25</v>
      </c>
      <c r="P4" s="313">
        <v>64</v>
      </c>
      <c r="Q4" s="313">
        <v>41</v>
      </c>
      <c r="R4" s="313">
        <v>37</v>
      </c>
      <c r="S4" s="313">
        <v>35</v>
      </c>
      <c r="T4" s="313">
        <v>33</v>
      </c>
      <c r="U4" s="313">
        <v>27</v>
      </c>
      <c r="V4" s="176">
        <v>20</v>
      </c>
      <c r="W4" s="437">
        <v>298</v>
      </c>
    </row>
    <row r="5" spans="1:23">
      <c r="A5" s="317"/>
      <c r="B5" s="433">
        <v>3</v>
      </c>
      <c r="C5" s="313">
        <v>7</v>
      </c>
      <c r="D5" s="313">
        <v>13</v>
      </c>
      <c r="E5" s="313">
        <v>51</v>
      </c>
      <c r="F5" s="313">
        <v>28</v>
      </c>
      <c r="G5" s="313">
        <v>12</v>
      </c>
      <c r="H5" s="313">
        <v>22</v>
      </c>
      <c r="I5" s="313">
        <v>18</v>
      </c>
      <c r="J5" s="313">
        <v>26</v>
      </c>
      <c r="K5" s="176">
        <v>25</v>
      </c>
      <c r="L5" s="437">
        <v>202</v>
      </c>
      <c r="M5" s="433">
        <v>56</v>
      </c>
      <c r="N5" s="313">
        <v>20</v>
      </c>
      <c r="O5" s="313">
        <v>22</v>
      </c>
      <c r="P5" s="313">
        <v>58</v>
      </c>
      <c r="Q5" s="313">
        <v>42</v>
      </c>
      <c r="R5" s="313">
        <v>19</v>
      </c>
      <c r="S5" s="313">
        <v>21</v>
      </c>
      <c r="T5" s="313">
        <v>31</v>
      </c>
      <c r="U5" s="313">
        <v>19</v>
      </c>
      <c r="V5" s="176">
        <v>23</v>
      </c>
      <c r="W5" s="437">
        <v>255</v>
      </c>
    </row>
    <row r="6" spans="1:23">
      <c r="A6" s="317"/>
      <c r="B6" s="433">
        <v>4</v>
      </c>
      <c r="C6" s="313">
        <v>7</v>
      </c>
      <c r="D6" s="313">
        <v>13</v>
      </c>
      <c r="E6" s="313">
        <v>35</v>
      </c>
      <c r="F6" s="313">
        <v>29</v>
      </c>
      <c r="G6" s="313">
        <v>18</v>
      </c>
      <c r="H6" s="313">
        <v>17</v>
      </c>
      <c r="I6" s="313">
        <v>19</v>
      </c>
      <c r="J6" s="313">
        <v>21</v>
      </c>
      <c r="K6" s="176">
        <v>37</v>
      </c>
      <c r="L6" s="437">
        <v>196</v>
      </c>
      <c r="M6" s="433">
        <v>57</v>
      </c>
      <c r="N6" s="313">
        <v>21</v>
      </c>
      <c r="O6" s="313">
        <v>20</v>
      </c>
      <c r="P6" s="313">
        <v>60</v>
      </c>
      <c r="Q6" s="313">
        <v>31</v>
      </c>
      <c r="R6" s="313">
        <v>21</v>
      </c>
      <c r="S6" s="313">
        <v>31</v>
      </c>
      <c r="T6" s="313">
        <v>25</v>
      </c>
      <c r="U6" s="313">
        <v>18</v>
      </c>
      <c r="V6" s="176">
        <v>23</v>
      </c>
      <c r="W6" s="437">
        <v>250</v>
      </c>
    </row>
    <row r="7" spans="1:23">
      <c r="A7" s="317"/>
      <c r="B7" s="433">
        <v>5</v>
      </c>
      <c r="C7" s="313">
        <v>8</v>
      </c>
      <c r="D7" s="313">
        <v>18</v>
      </c>
      <c r="E7" s="313">
        <v>43</v>
      </c>
      <c r="F7" s="313">
        <v>20</v>
      </c>
      <c r="G7" s="313">
        <v>21</v>
      </c>
      <c r="H7" s="313">
        <v>22</v>
      </c>
      <c r="I7" s="313">
        <v>26</v>
      </c>
      <c r="J7" s="313">
        <v>22</v>
      </c>
      <c r="K7" s="176">
        <v>33</v>
      </c>
      <c r="L7" s="437">
        <v>213</v>
      </c>
      <c r="M7" s="433">
        <v>58</v>
      </c>
      <c r="N7" s="313">
        <v>19</v>
      </c>
      <c r="O7" s="313">
        <v>24</v>
      </c>
      <c r="P7" s="313">
        <v>66</v>
      </c>
      <c r="Q7" s="313">
        <v>48</v>
      </c>
      <c r="R7" s="313">
        <v>27</v>
      </c>
      <c r="S7" s="313">
        <v>29</v>
      </c>
      <c r="T7" s="313">
        <v>40</v>
      </c>
      <c r="U7" s="313">
        <v>25</v>
      </c>
      <c r="V7" s="176">
        <v>20</v>
      </c>
      <c r="W7" s="437">
        <v>298</v>
      </c>
    </row>
    <row r="8" spans="1:23">
      <c r="A8" s="317"/>
      <c r="B8" s="433">
        <v>6</v>
      </c>
      <c r="C8" s="313">
        <v>7</v>
      </c>
      <c r="D8" s="313">
        <v>17</v>
      </c>
      <c r="E8" s="313">
        <v>26</v>
      </c>
      <c r="F8" s="313">
        <v>32</v>
      </c>
      <c r="G8" s="313">
        <v>23</v>
      </c>
      <c r="H8" s="313">
        <v>8</v>
      </c>
      <c r="I8" s="313">
        <v>27</v>
      </c>
      <c r="J8" s="313">
        <v>20</v>
      </c>
      <c r="K8" s="176">
        <v>51</v>
      </c>
      <c r="L8" s="437">
        <v>211</v>
      </c>
      <c r="M8" s="433">
        <v>59</v>
      </c>
      <c r="N8" s="313">
        <v>12</v>
      </c>
      <c r="O8" s="313">
        <v>22</v>
      </c>
      <c r="P8" s="313">
        <v>59</v>
      </c>
      <c r="Q8" s="313">
        <v>34</v>
      </c>
      <c r="R8" s="313">
        <v>21</v>
      </c>
      <c r="S8" s="313">
        <v>22</v>
      </c>
      <c r="T8" s="313">
        <v>23</v>
      </c>
      <c r="U8" s="313">
        <v>18</v>
      </c>
      <c r="V8" s="176">
        <v>35</v>
      </c>
      <c r="W8" s="437">
        <v>246</v>
      </c>
    </row>
    <row r="9" spans="1:23">
      <c r="A9" s="317"/>
      <c r="B9" s="433">
        <v>7</v>
      </c>
      <c r="C9" s="313">
        <v>19</v>
      </c>
      <c r="D9" s="313">
        <v>10</v>
      </c>
      <c r="E9" s="313">
        <v>35</v>
      </c>
      <c r="F9" s="313">
        <v>20</v>
      </c>
      <c r="G9" s="313">
        <v>15</v>
      </c>
      <c r="H9" s="313">
        <v>15</v>
      </c>
      <c r="I9" s="313">
        <v>19</v>
      </c>
      <c r="J9" s="313">
        <v>27</v>
      </c>
      <c r="K9" s="176">
        <v>34</v>
      </c>
      <c r="L9" s="437">
        <v>194</v>
      </c>
      <c r="M9" s="433">
        <v>60</v>
      </c>
      <c r="N9" s="313">
        <v>18</v>
      </c>
      <c r="O9" s="313">
        <v>16</v>
      </c>
      <c r="P9" s="313">
        <v>43</v>
      </c>
      <c r="Q9" s="313">
        <v>32</v>
      </c>
      <c r="R9" s="313">
        <v>13</v>
      </c>
      <c r="S9" s="313">
        <v>18</v>
      </c>
      <c r="T9" s="313">
        <v>24</v>
      </c>
      <c r="U9" s="313">
        <v>14</v>
      </c>
      <c r="V9" s="176">
        <v>22</v>
      </c>
      <c r="W9" s="437">
        <v>200</v>
      </c>
    </row>
    <row r="10" spans="1:23">
      <c r="A10" s="317"/>
      <c r="B10" s="433">
        <v>8</v>
      </c>
      <c r="C10" s="313">
        <v>7</v>
      </c>
      <c r="D10" s="313">
        <v>14</v>
      </c>
      <c r="E10" s="313">
        <v>28</v>
      </c>
      <c r="F10" s="313">
        <v>24</v>
      </c>
      <c r="G10" s="313">
        <v>14</v>
      </c>
      <c r="H10" s="313">
        <v>19</v>
      </c>
      <c r="I10" s="313">
        <v>23</v>
      </c>
      <c r="J10" s="313">
        <v>29</v>
      </c>
      <c r="K10" s="176">
        <v>41</v>
      </c>
      <c r="L10" s="437">
        <v>199</v>
      </c>
      <c r="M10" s="433">
        <v>61</v>
      </c>
      <c r="N10" s="313">
        <v>17</v>
      </c>
      <c r="O10" s="313">
        <v>14</v>
      </c>
      <c r="P10" s="313">
        <v>54</v>
      </c>
      <c r="Q10" s="313">
        <v>35</v>
      </c>
      <c r="R10" s="313">
        <v>18</v>
      </c>
      <c r="S10" s="313">
        <v>25</v>
      </c>
      <c r="T10" s="313">
        <v>27</v>
      </c>
      <c r="U10" s="313">
        <v>8</v>
      </c>
      <c r="V10" s="176">
        <v>19</v>
      </c>
      <c r="W10" s="437">
        <v>217</v>
      </c>
    </row>
    <row r="11" spans="1:23">
      <c r="A11" s="317"/>
      <c r="B11" s="433">
        <v>9</v>
      </c>
      <c r="C11" s="313">
        <v>9</v>
      </c>
      <c r="D11" s="313">
        <v>8</v>
      </c>
      <c r="E11" s="313">
        <v>39</v>
      </c>
      <c r="F11" s="313">
        <v>20</v>
      </c>
      <c r="G11" s="313">
        <v>16</v>
      </c>
      <c r="H11" s="313">
        <v>14</v>
      </c>
      <c r="I11" s="313">
        <v>18</v>
      </c>
      <c r="J11" s="313">
        <v>25</v>
      </c>
      <c r="K11" s="176">
        <v>39</v>
      </c>
      <c r="L11" s="437">
        <v>188</v>
      </c>
      <c r="M11" s="433">
        <v>62</v>
      </c>
      <c r="N11" s="313">
        <v>14</v>
      </c>
      <c r="O11" s="313">
        <v>13</v>
      </c>
      <c r="P11" s="313">
        <v>43</v>
      </c>
      <c r="Q11" s="313">
        <v>35</v>
      </c>
      <c r="R11" s="313">
        <v>12</v>
      </c>
      <c r="S11" s="313">
        <v>21</v>
      </c>
      <c r="T11" s="313">
        <v>27</v>
      </c>
      <c r="U11" s="313">
        <v>8</v>
      </c>
      <c r="V11" s="176">
        <v>16</v>
      </c>
      <c r="W11" s="437">
        <v>189</v>
      </c>
    </row>
    <row r="12" spans="1:23">
      <c r="A12" s="317"/>
      <c r="B12" s="433">
        <v>10</v>
      </c>
      <c r="C12" s="313">
        <v>15</v>
      </c>
      <c r="D12" s="313">
        <v>15</v>
      </c>
      <c r="E12" s="313">
        <v>28</v>
      </c>
      <c r="F12" s="313">
        <v>22</v>
      </c>
      <c r="G12" s="313">
        <v>24</v>
      </c>
      <c r="H12" s="313">
        <v>17</v>
      </c>
      <c r="I12" s="313">
        <v>25</v>
      </c>
      <c r="J12" s="313">
        <v>20</v>
      </c>
      <c r="K12" s="176">
        <v>32</v>
      </c>
      <c r="L12" s="437">
        <v>198</v>
      </c>
      <c r="M12" s="433">
        <v>63</v>
      </c>
      <c r="N12" s="313">
        <v>21</v>
      </c>
      <c r="O12" s="313">
        <v>16</v>
      </c>
      <c r="P12" s="313">
        <v>42</v>
      </c>
      <c r="Q12" s="313">
        <v>29</v>
      </c>
      <c r="R12" s="313">
        <v>10</v>
      </c>
      <c r="S12" s="313">
        <v>19</v>
      </c>
      <c r="T12" s="313">
        <v>25</v>
      </c>
      <c r="U12" s="313">
        <v>11</v>
      </c>
      <c r="V12" s="176">
        <v>20</v>
      </c>
      <c r="W12" s="437">
        <v>193</v>
      </c>
    </row>
    <row r="13" spans="1:23">
      <c r="A13" s="317"/>
      <c r="B13" s="433">
        <v>11</v>
      </c>
      <c r="C13" s="313">
        <v>13</v>
      </c>
      <c r="D13" s="313">
        <v>10</v>
      </c>
      <c r="E13" s="313">
        <v>19</v>
      </c>
      <c r="F13" s="313">
        <v>19</v>
      </c>
      <c r="G13" s="313">
        <v>25</v>
      </c>
      <c r="H13" s="313">
        <v>11</v>
      </c>
      <c r="I13" s="313">
        <v>23</v>
      </c>
      <c r="J13" s="313">
        <v>16</v>
      </c>
      <c r="K13" s="176">
        <v>29</v>
      </c>
      <c r="L13" s="437">
        <v>165</v>
      </c>
      <c r="M13" s="433">
        <v>64</v>
      </c>
      <c r="N13" s="313">
        <v>20</v>
      </c>
      <c r="O13" s="313">
        <v>22</v>
      </c>
      <c r="P13" s="313">
        <v>43</v>
      </c>
      <c r="Q13" s="313">
        <v>27</v>
      </c>
      <c r="R13" s="313">
        <v>16</v>
      </c>
      <c r="S13" s="313">
        <v>24</v>
      </c>
      <c r="T13" s="313">
        <v>36</v>
      </c>
      <c r="U13" s="313">
        <v>20</v>
      </c>
      <c r="V13" s="176">
        <v>28</v>
      </c>
      <c r="W13" s="437">
        <v>236</v>
      </c>
    </row>
    <row r="14" spans="1:23">
      <c r="A14" s="317"/>
      <c r="B14" s="433">
        <v>12</v>
      </c>
      <c r="C14" s="313">
        <v>14</v>
      </c>
      <c r="D14" s="313">
        <v>10</v>
      </c>
      <c r="E14" s="313">
        <v>25</v>
      </c>
      <c r="F14" s="313">
        <v>22</v>
      </c>
      <c r="G14" s="313">
        <v>26</v>
      </c>
      <c r="H14" s="313">
        <v>7</v>
      </c>
      <c r="I14" s="313">
        <v>20</v>
      </c>
      <c r="J14" s="313">
        <v>27</v>
      </c>
      <c r="K14" s="176">
        <v>40</v>
      </c>
      <c r="L14" s="437">
        <v>191</v>
      </c>
      <c r="M14" s="433">
        <v>65</v>
      </c>
      <c r="N14" s="313">
        <v>14</v>
      </c>
      <c r="O14" s="313">
        <v>19</v>
      </c>
      <c r="P14" s="313">
        <v>34</v>
      </c>
      <c r="Q14" s="313">
        <v>33</v>
      </c>
      <c r="R14" s="313">
        <v>22</v>
      </c>
      <c r="S14" s="313">
        <v>23</v>
      </c>
      <c r="T14" s="313">
        <v>24</v>
      </c>
      <c r="U14" s="313">
        <v>10</v>
      </c>
      <c r="V14" s="176">
        <v>19</v>
      </c>
      <c r="W14" s="437">
        <v>198</v>
      </c>
    </row>
    <row r="15" spans="1:23">
      <c r="A15" s="317"/>
      <c r="B15" s="433">
        <v>13</v>
      </c>
      <c r="C15" s="313">
        <v>15</v>
      </c>
      <c r="D15" s="313">
        <v>11</v>
      </c>
      <c r="E15" s="313">
        <v>23</v>
      </c>
      <c r="F15" s="313">
        <v>16</v>
      </c>
      <c r="G15" s="313">
        <v>24</v>
      </c>
      <c r="H15" s="313">
        <v>19</v>
      </c>
      <c r="I15" s="313">
        <v>18</v>
      </c>
      <c r="J15" s="313">
        <v>19</v>
      </c>
      <c r="K15" s="176">
        <v>29</v>
      </c>
      <c r="L15" s="437">
        <v>174</v>
      </c>
      <c r="M15" s="433">
        <v>66</v>
      </c>
      <c r="N15" s="313">
        <v>14</v>
      </c>
      <c r="O15" s="313">
        <v>25</v>
      </c>
      <c r="P15" s="313">
        <v>39</v>
      </c>
      <c r="Q15" s="313">
        <v>35</v>
      </c>
      <c r="R15" s="313">
        <v>23</v>
      </c>
      <c r="S15" s="313">
        <v>21</v>
      </c>
      <c r="T15" s="313">
        <v>31</v>
      </c>
      <c r="U15" s="313">
        <v>21</v>
      </c>
      <c r="V15" s="176">
        <v>22</v>
      </c>
      <c r="W15" s="437">
        <v>231</v>
      </c>
    </row>
    <row r="16" spans="1:23">
      <c r="A16" s="317"/>
      <c r="B16" s="433">
        <v>14</v>
      </c>
      <c r="C16" s="313">
        <v>10</v>
      </c>
      <c r="D16" s="313">
        <v>12</v>
      </c>
      <c r="E16" s="313">
        <v>18</v>
      </c>
      <c r="F16" s="313">
        <v>21</v>
      </c>
      <c r="G16" s="313">
        <v>24</v>
      </c>
      <c r="H16" s="313">
        <v>26</v>
      </c>
      <c r="I16" s="313">
        <v>22</v>
      </c>
      <c r="J16" s="313">
        <v>28</v>
      </c>
      <c r="K16" s="176">
        <v>23</v>
      </c>
      <c r="L16" s="437">
        <v>184</v>
      </c>
      <c r="M16" s="433">
        <v>67</v>
      </c>
      <c r="N16" s="313">
        <v>11</v>
      </c>
      <c r="O16" s="313">
        <v>26</v>
      </c>
      <c r="P16" s="313">
        <v>35</v>
      </c>
      <c r="Q16" s="313">
        <v>32</v>
      </c>
      <c r="R16" s="313">
        <v>23</v>
      </c>
      <c r="S16" s="313">
        <v>28</v>
      </c>
      <c r="T16" s="313">
        <v>27</v>
      </c>
      <c r="U16" s="313">
        <v>15</v>
      </c>
      <c r="V16" s="176">
        <v>22</v>
      </c>
      <c r="W16" s="437">
        <v>219</v>
      </c>
    </row>
    <row r="17" spans="1:23">
      <c r="A17" s="317"/>
      <c r="B17" s="433">
        <v>15</v>
      </c>
      <c r="C17" s="313">
        <v>14</v>
      </c>
      <c r="D17" s="313">
        <v>13</v>
      </c>
      <c r="E17" s="313">
        <v>23</v>
      </c>
      <c r="F17" s="313">
        <v>12</v>
      </c>
      <c r="G17" s="313">
        <v>33</v>
      </c>
      <c r="H17" s="313">
        <v>22</v>
      </c>
      <c r="I17" s="313">
        <v>26</v>
      </c>
      <c r="J17" s="313">
        <v>13</v>
      </c>
      <c r="K17" s="176">
        <v>35</v>
      </c>
      <c r="L17" s="437">
        <v>191</v>
      </c>
      <c r="M17" s="433">
        <v>68</v>
      </c>
      <c r="N17" s="313">
        <v>21</v>
      </c>
      <c r="O17" s="313">
        <v>31</v>
      </c>
      <c r="P17" s="313">
        <v>45</v>
      </c>
      <c r="Q17" s="313">
        <v>31</v>
      </c>
      <c r="R17" s="313">
        <v>18</v>
      </c>
      <c r="S17" s="313">
        <v>28</v>
      </c>
      <c r="T17" s="313">
        <v>34</v>
      </c>
      <c r="U17" s="313">
        <v>15</v>
      </c>
      <c r="V17" s="176">
        <v>31</v>
      </c>
      <c r="W17" s="437">
        <v>254</v>
      </c>
    </row>
    <row r="18" spans="1:23">
      <c r="A18" s="317"/>
      <c r="B18" s="433">
        <v>16</v>
      </c>
      <c r="C18" s="313">
        <v>12</v>
      </c>
      <c r="D18" s="313">
        <v>8</v>
      </c>
      <c r="E18" s="313">
        <v>24</v>
      </c>
      <c r="F18" s="313">
        <v>15</v>
      </c>
      <c r="G18" s="313">
        <v>24</v>
      </c>
      <c r="H18" s="313">
        <v>17</v>
      </c>
      <c r="I18" s="313">
        <v>20</v>
      </c>
      <c r="J18" s="313">
        <v>15</v>
      </c>
      <c r="K18" s="176">
        <v>20</v>
      </c>
      <c r="L18" s="437">
        <v>155</v>
      </c>
      <c r="M18" s="433">
        <v>69</v>
      </c>
      <c r="N18" s="313">
        <v>20</v>
      </c>
      <c r="O18" s="313">
        <v>23</v>
      </c>
      <c r="P18" s="313">
        <v>32</v>
      </c>
      <c r="Q18" s="313">
        <v>34</v>
      </c>
      <c r="R18" s="313">
        <v>20</v>
      </c>
      <c r="S18" s="313">
        <v>24</v>
      </c>
      <c r="T18" s="313">
        <v>38</v>
      </c>
      <c r="U18" s="313">
        <v>20</v>
      </c>
      <c r="V18" s="176">
        <v>27</v>
      </c>
      <c r="W18" s="437">
        <v>238</v>
      </c>
    </row>
    <row r="19" spans="1:23">
      <c r="A19" s="317"/>
      <c r="B19" s="433">
        <v>17</v>
      </c>
      <c r="C19" s="313">
        <v>11</v>
      </c>
      <c r="D19" s="313">
        <v>17</v>
      </c>
      <c r="E19" s="313">
        <v>30</v>
      </c>
      <c r="F19" s="313">
        <v>22</v>
      </c>
      <c r="G19" s="313">
        <v>19</v>
      </c>
      <c r="H19" s="313">
        <v>18</v>
      </c>
      <c r="I19" s="313">
        <v>24</v>
      </c>
      <c r="J19" s="313">
        <v>18</v>
      </c>
      <c r="K19" s="176">
        <v>28</v>
      </c>
      <c r="L19" s="437">
        <v>187</v>
      </c>
      <c r="M19" s="433">
        <v>70</v>
      </c>
      <c r="N19" s="313">
        <v>20</v>
      </c>
      <c r="O19" s="313">
        <v>28</v>
      </c>
      <c r="P19" s="313">
        <v>42</v>
      </c>
      <c r="Q19" s="313">
        <v>27</v>
      </c>
      <c r="R19" s="313">
        <v>10</v>
      </c>
      <c r="S19" s="313">
        <v>25</v>
      </c>
      <c r="T19" s="313">
        <v>41</v>
      </c>
      <c r="U19" s="313">
        <v>17</v>
      </c>
      <c r="V19" s="176">
        <v>20</v>
      </c>
      <c r="W19" s="437">
        <v>230</v>
      </c>
    </row>
    <row r="20" spans="1:23">
      <c r="A20" s="317"/>
      <c r="B20" s="433">
        <v>18</v>
      </c>
      <c r="C20" s="313">
        <v>8</v>
      </c>
      <c r="D20" s="313">
        <v>17</v>
      </c>
      <c r="E20" s="313">
        <v>32</v>
      </c>
      <c r="F20" s="313">
        <v>20</v>
      </c>
      <c r="G20" s="313">
        <v>17</v>
      </c>
      <c r="H20" s="313">
        <v>22</v>
      </c>
      <c r="I20" s="313">
        <v>24</v>
      </c>
      <c r="J20" s="313">
        <v>16</v>
      </c>
      <c r="K20" s="176">
        <v>30</v>
      </c>
      <c r="L20" s="437">
        <v>186</v>
      </c>
      <c r="M20" s="433">
        <v>71</v>
      </c>
      <c r="N20" s="313">
        <v>13</v>
      </c>
      <c r="O20" s="313">
        <v>23</v>
      </c>
      <c r="P20" s="313">
        <v>35</v>
      </c>
      <c r="Q20" s="313">
        <v>24</v>
      </c>
      <c r="R20" s="313">
        <v>12</v>
      </c>
      <c r="S20" s="313">
        <v>19</v>
      </c>
      <c r="T20" s="313">
        <v>19</v>
      </c>
      <c r="U20" s="313">
        <v>11</v>
      </c>
      <c r="V20" s="176">
        <v>14</v>
      </c>
      <c r="W20" s="437">
        <v>170</v>
      </c>
    </row>
    <row r="21" spans="1:23">
      <c r="A21" s="317"/>
      <c r="B21" s="433">
        <v>19</v>
      </c>
      <c r="C21" s="313">
        <v>16</v>
      </c>
      <c r="D21" s="313">
        <v>10</v>
      </c>
      <c r="E21" s="313">
        <v>34</v>
      </c>
      <c r="F21" s="313">
        <v>28</v>
      </c>
      <c r="G21" s="313">
        <v>27</v>
      </c>
      <c r="H21" s="313">
        <v>31</v>
      </c>
      <c r="I21" s="313">
        <v>22</v>
      </c>
      <c r="J21" s="313">
        <v>20</v>
      </c>
      <c r="K21" s="176">
        <v>19</v>
      </c>
      <c r="L21" s="437">
        <v>207</v>
      </c>
      <c r="M21" s="433">
        <v>72</v>
      </c>
      <c r="N21" s="313">
        <v>11</v>
      </c>
      <c r="O21" s="313">
        <v>15</v>
      </c>
      <c r="P21" s="313">
        <v>33</v>
      </c>
      <c r="Q21" s="313">
        <v>21</v>
      </c>
      <c r="R21" s="313">
        <v>12</v>
      </c>
      <c r="S21" s="313">
        <v>16</v>
      </c>
      <c r="T21" s="313">
        <v>16</v>
      </c>
      <c r="U21" s="313">
        <v>14</v>
      </c>
      <c r="V21" s="176">
        <v>13</v>
      </c>
      <c r="W21" s="437">
        <v>151</v>
      </c>
    </row>
    <row r="22" spans="1:23">
      <c r="A22" s="317"/>
      <c r="B22" s="433">
        <v>20</v>
      </c>
      <c r="C22" s="313">
        <v>15</v>
      </c>
      <c r="D22" s="313">
        <v>12</v>
      </c>
      <c r="E22" s="313">
        <v>39</v>
      </c>
      <c r="F22" s="313">
        <v>21</v>
      </c>
      <c r="G22" s="313">
        <v>18</v>
      </c>
      <c r="H22" s="313">
        <v>26</v>
      </c>
      <c r="I22" s="313">
        <v>19</v>
      </c>
      <c r="J22" s="313">
        <v>15</v>
      </c>
      <c r="K22" s="176">
        <v>23</v>
      </c>
      <c r="L22" s="437">
        <v>188</v>
      </c>
      <c r="M22" s="433">
        <v>73</v>
      </c>
      <c r="N22" s="313">
        <v>17</v>
      </c>
      <c r="O22" s="313">
        <v>16</v>
      </c>
      <c r="P22" s="313">
        <v>30</v>
      </c>
      <c r="Q22" s="313">
        <v>21</v>
      </c>
      <c r="R22" s="313">
        <v>20</v>
      </c>
      <c r="S22" s="313">
        <v>10</v>
      </c>
      <c r="T22" s="313">
        <v>26</v>
      </c>
      <c r="U22" s="313">
        <v>7</v>
      </c>
      <c r="V22" s="176">
        <v>23</v>
      </c>
      <c r="W22" s="437">
        <v>170</v>
      </c>
    </row>
    <row r="23" spans="1:23">
      <c r="A23" s="317"/>
      <c r="B23" s="433">
        <v>21</v>
      </c>
      <c r="C23" s="313">
        <v>12</v>
      </c>
      <c r="D23" s="313">
        <v>12</v>
      </c>
      <c r="E23" s="313">
        <v>38</v>
      </c>
      <c r="F23" s="313">
        <v>32</v>
      </c>
      <c r="G23" s="313">
        <v>23</v>
      </c>
      <c r="H23" s="313">
        <v>26</v>
      </c>
      <c r="I23" s="313">
        <v>27</v>
      </c>
      <c r="J23" s="313">
        <v>14</v>
      </c>
      <c r="K23" s="176">
        <v>18</v>
      </c>
      <c r="L23" s="437">
        <v>202</v>
      </c>
      <c r="M23" s="433">
        <v>74</v>
      </c>
      <c r="N23" s="313">
        <v>17</v>
      </c>
      <c r="O23" s="313">
        <v>18</v>
      </c>
      <c r="P23" s="313">
        <v>26</v>
      </c>
      <c r="Q23" s="313">
        <v>21</v>
      </c>
      <c r="R23" s="313">
        <v>9</v>
      </c>
      <c r="S23" s="313">
        <v>14</v>
      </c>
      <c r="T23" s="313">
        <v>27</v>
      </c>
      <c r="U23" s="313">
        <v>10</v>
      </c>
      <c r="V23" s="176">
        <v>15</v>
      </c>
      <c r="W23" s="437">
        <v>157</v>
      </c>
    </row>
    <row r="24" spans="1:23">
      <c r="A24" s="317"/>
      <c r="B24" s="433">
        <v>22</v>
      </c>
      <c r="C24" s="313">
        <v>15</v>
      </c>
      <c r="D24" s="313">
        <v>16</v>
      </c>
      <c r="E24" s="313">
        <v>42</v>
      </c>
      <c r="F24" s="313">
        <v>28</v>
      </c>
      <c r="G24" s="313">
        <v>13</v>
      </c>
      <c r="H24" s="313">
        <v>31</v>
      </c>
      <c r="I24" s="313">
        <v>22</v>
      </c>
      <c r="J24" s="313">
        <v>21</v>
      </c>
      <c r="K24" s="176">
        <v>16</v>
      </c>
      <c r="L24" s="437">
        <v>204</v>
      </c>
      <c r="M24" s="433">
        <v>75</v>
      </c>
      <c r="N24" s="313">
        <v>16</v>
      </c>
      <c r="O24" s="313">
        <v>19</v>
      </c>
      <c r="P24" s="313">
        <v>30</v>
      </c>
      <c r="Q24" s="313">
        <v>23</v>
      </c>
      <c r="R24" s="313">
        <v>11</v>
      </c>
      <c r="S24" s="313">
        <v>16</v>
      </c>
      <c r="T24" s="313">
        <v>16</v>
      </c>
      <c r="U24" s="313">
        <v>8</v>
      </c>
      <c r="V24" s="176">
        <v>22</v>
      </c>
      <c r="W24" s="437">
        <v>161</v>
      </c>
    </row>
    <row r="25" spans="1:23">
      <c r="A25" s="317"/>
      <c r="B25" s="433">
        <v>23</v>
      </c>
      <c r="C25" s="313">
        <v>14</v>
      </c>
      <c r="D25" s="313">
        <v>21</v>
      </c>
      <c r="E25" s="313">
        <v>54</v>
      </c>
      <c r="F25" s="313">
        <v>40</v>
      </c>
      <c r="G25" s="313">
        <v>17</v>
      </c>
      <c r="H25" s="313">
        <v>29</v>
      </c>
      <c r="I25" s="313">
        <v>21</v>
      </c>
      <c r="J25" s="313">
        <v>14</v>
      </c>
      <c r="K25" s="176">
        <v>26</v>
      </c>
      <c r="L25" s="437">
        <v>236</v>
      </c>
      <c r="M25" s="433">
        <v>76</v>
      </c>
      <c r="N25" s="313">
        <v>15</v>
      </c>
      <c r="O25" s="313">
        <v>23</v>
      </c>
      <c r="P25" s="313">
        <v>26</v>
      </c>
      <c r="Q25" s="313">
        <v>27</v>
      </c>
      <c r="R25" s="313">
        <v>6</v>
      </c>
      <c r="S25" s="313">
        <v>16</v>
      </c>
      <c r="T25" s="313">
        <v>20</v>
      </c>
      <c r="U25" s="313">
        <v>9</v>
      </c>
      <c r="V25" s="176">
        <v>13</v>
      </c>
      <c r="W25" s="437">
        <v>155</v>
      </c>
    </row>
    <row r="26" spans="1:23">
      <c r="A26" s="317"/>
      <c r="B26" s="433">
        <v>24</v>
      </c>
      <c r="C26" s="313">
        <v>23</v>
      </c>
      <c r="D26" s="313">
        <v>17</v>
      </c>
      <c r="E26" s="313">
        <v>66</v>
      </c>
      <c r="F26" s="313">
        <v>35</v>
      </c>
      <c r="G26" s="313">
        <v>16</v>
      </c>
      <c r="H26" s="313">
        <v>30</v>
      </c>
      <c r="I26" s="313">
        <v>17</v>
      </c>
      <c r="J26" s="313">
        <v>23</v>
      </c>
      <c r="K26" s="176">
        <v>13</v>
      </c>
      <c r="L26" s="437">
        <v>240</v>
      </c>
      <c r="M26" s="433">
        <v>77</v>
      </c>
      <c r="N26" s="313">
        <v>12</v>
      </c>
      <c r="O26" s="313">
        <v>15</v>
      </c>
      <c r="P26" s="313">
        <v>26</v>
      </c>
      <c r="Q26" s="313">
        <v>28</v>
      </c>
      <c r="R26" s="313">
        <v>9</v>
      </c>
      <c r="S26" s="313">
        <v>19</v>
      </c>
      <c r="T26" s="313">
        <v>30</v>
      </c>
      <c r="U26" s="313">
        <v>14</v>
      </c>
      <c r="V26" s="176">
        <v>14</v>
      </c>
      <c r="W26" s="437">
        <v>167</v>
      </c>
    </row>
    <row r="27" spans="1:23">
      <c r="A27" s="317"/>
      <c r="B27" s="433">
        <v>25</v>
      </c>
      <c r="C27" s="313">
        <v>17</v>
      </c>
      <c r="D27" s="313">
        <v>31</v>
      </c>
      <c r="E27" s="313">
        <v>72</v>
      </c>
      <c r="F27" s="313">
        <v>49</v>
      </c>
      <c r="G27" s="313">
        <v>5</v>
      </c>
      <c r="H27" s="313">
        <v>29</v>
      </c>
      <c r="I27" s="313">
        <v>20</v>
      </c>
      <c r="J27" s="313">
        <v>21</v>
      </c>
      <c r="K27" s="176">
        <v>15</v>
      </c>
      <c r="L27" s="437">
        <v>259</v>
      </c>
      <c r="M27" s="433">
        <v>78</v>
      </c>
      <c r="N27" s="313">
        <v>9</v>
      </c>
      <c r="O27" s="313">
        <v>17</v>
      </c>
      <c r="P27" s="313">
        <v>18</v>
      </c>
      <c r="Q27" s="313">
        <v>9</v>
      </c>
      <c r="R27" s="313">
        <v>7</v>
      </c>
      <c r="S27" s="313">
        <v>16</v>
      </c>
      <c r="T27" s="313">
        <v>16</v>
      </c>
      <c r="U27" s="313">
        <v>7</v>
      </c>
      <c r="V27" s="176">
        <v>10</v>
      </c>
      <c r="W27" s="437">
        <v>109</v>
      </c>
    </row>
    <row r="28" spans="1:23">
      <c r="A28" s="317"/>
      <c r="B28" s="433">
        <v>26</v>
      </c>
      <c r="C28" s="313">
        <v>17</v>
      </c>
      <c r="D28" s="313">
        <v>22</v>
      </c>
      <c r="E28" s="313">
        <v>57</v>
      </c>
      <c r="F28" s="313">
        <v>46</v>
      </c>
      <c r="G28" s="313">
        <v>9</v>
      </c>
      <c r="H28" s="313">
        <v>25</v>
      </c>
      <c r="I28" s="313">
        <v>18</v>
      </c>
      <c r="J28" s="313">
        <v>17</v>
      </c>
      <c r="K28" s="176">
        <v>12</v>
      </c>
      <c r="L28" s="437">
        <v>223</v>
      </c>
      <c r="M28" s="433">
        <v>79</v>
      </c>
      <c r="N28" s="313">
        <v>4</v>
      </c>
      <c r="O28" s="313">
        <v>5</v>
      </c>
      <c r="P28" s="313">
        <v>13</v>
      </c>
      <c r="Q28" s="313">
        <v>12</v>
      </c>
      <c r="R28" s="313">
        <v>11</v>
      </c>
      <c r="S28" s="313">
        <v>16</v>
      </c>
      <c r="T28" s="313">
        <v>16</v>
      </c>
      <c r="U28" s="313">
        <v>6</v>
      </c>
      <c r="V28" s="176">
        <v>12</v>
      </c>
      <c r="W28" s="437">
        <v>95</v>
      </c>
    </row>
    <row r="29" spans="1:23">
      <c r="A29" s="317"/>
      <c r="B29" s="433">
        <v>27</v>
      </c>
      <c r="C29" s="313">
        <v>23</v>
      </c>
      <c r="D29" s="313">
        <v>15</v>
      </c>
      <c r="E29" s="313">
        <v>74</v>
      </c>
      <c r="F29" s="313">
        <v>37</v>
      </c>
      <c r="G29" s="313">
        <v>13</v>
      </c>
      <c r="H29" s="313">
        <v>31</v>
      </c>
      <c r="I29" s="313">
        <v>18</v>
      </c>
      <c r="J29" s="313">
        <v>16</v>
      </c>
      <c r="K29" s="176">
        <v>6</v>
      </c>
      <c r="L29" s="437">
        <v>233</v>
      </c>
      <c r="M29" s="433">
        <v>80</v>
      </c>
      <c r="N29" s="313">
        <v>5</v>
      </c>
      <c r="O29" s="313">
        <v>13</v>
      </c>
      <c r="P29" s="313">
        <v>14</v>
      </c>
      <c r="Q29" s="313">
        <v>20</v>
      </c>
      <c r="R29" s="313">
        <v>13</v>
      </c>
      <c r="S29" s="313">
        <v>13</v>
      </c>
      <c r="T29" s="313">
        <v>22</v>
      </c>
      <c r="U29" s="313">
        <v>8</v>
      </c>
      <c r="V29" s="176">
        <v>12</v>
      </c>
      <c r="W29" s="437">
        <v>120</v>
      </c>
    </row>
    <row r="30" spans="1:23">
      <c r="A30" s="317"/>
      <c r="B30" s="433">
        <v>28</v>
      </c>
      <c r="C30" s="313">
        <v>28</v>
      </c>
      <c r="D30" s="313">
        <v>24</v>
      </c>
      <c r="E30" s="313">
        <v>86</v>
      </c>
      <c r="F30" s="313">
        <v>39</v>
      </c>
      <c r="G30" s="313">
        <v>8</v>
      </c>
      <c r="H30" s="313">
        <v>22</v>
      </c>
      <c r="I30" s="313">
        <v>20</v>
      </c>
      <c r="J30" s="313">
        <v>18</v>
      </c>
      <c r="K30" s="176">
        <v>20</v>
      </c>
      <c r="L30" s="437">
        <v>265</v>
      </c>
      <c r="M30" s="433">
        <v>81</v>
      </c>
      <c r="N30" s="313">
        <v>15</v>
      </c>
      <c r="O30" s="313">
        <v>11</v>
      </c>
      <c r="P30" s="313">
        <v>15</v>
      </c>
      <c r="Q30" s="313">
        <v>18</v>
      </c>
      <c r="R30" s="313">
        <v>15</v>
      </c>
      <c r="S30" s="313">
        <v>13</v>
      </c>
      <c r="T30" s="313">
        <v>17</v>
      </c>
      <c r="U30" s="313">
        <v>5</v>
      </c>
      <c r="V30" s="176">
        <v>10</v>
      </c>
      <c r="W30" s="437">
        <v>119</v>
      </c>
    </row>
    <row r="31" spans="1:23">
      <c r="A31" s="317"/>
      <c r="B31" s="433">
        <v>29</v>
      </c>
      <c r="C31" s="313">
        <v>22</v>
      </c>
      <c r="D31" s="313">
        <v>26</v>
      </c>
      <c r="E31" s="313">
        <v>83</v>
      </c>
      <c r="F31" s="313">
        <v>42</v>
      </c>
      <c r="G31" s="313">
        <v>10</v>
      </c>
      <c r="H31" s="313">
        <v>28</v>
      </c>
      <c r="I31" s="313">
        <v>22</v>
      </c>
      <c r="J31" s="313">
        <v>19</v>
      </c>
      <c r="K31" s="176">
        <v>13</v>
      </c>
      <c r="L31" s="437">
        <v>265</v>
      </c>
      <c r="M31" s="433">
        <v>82</v>
      </c>
      <c r="N31" s="313">
        <v>9</v>
      </c>
      <c r="O31" s="313">
        <v>10</v>
      </c>
      <c r="P31" s="313">
        <v>20</v>
      </c>
      <c r="Q31" s="313">
        <v>11</v>
      </c>
      <c r="R31" s="313">
        <v>5</v>
      </c>
      <c r="S31" s="313">
        <v>10</v>
      </c>
      <c r="T31" s="313">
        <v>11</v>
      </c>
      <c r="U31" s="313">
        <v>6</v>
      </c>
      <c r="V31" s="176">
        <v>9</v>
      </c>
      <c r="W31" s="437">
        <v>91</v>
      </c>
    </row>
    <row r="32" spans="1:23">
      <c r="A32" s="317"/>
      <c r="B32" s="433">
        <v>30</v>
      </c>
      <c r="C32" s="313">
        <v>32</v>
      </c>
      <c r="D32" s="313">
        <v>23</v>
      </c>
      <c r="E32" s="313">
        <v>86</v>
      </c>
      <c r="F32" s="313">
        <v>43</v>
      </c>
      <c r="G32" s="313">
        <v>9</v>
      </c>
      <c r="H32" s="313">
        <v>24</v>
      </c>
      <c r="I32" s="313">
        <v>27</v>
      </c>
      <c r="J32" s="313">
        <v>9</v>
      </c>
      <c r="K32" s="176">
        <v>11</v>
      </c>
      <c r="L32" s="437">
        <v>264</v>
      </c>
      <c r="M32" s="433">
        <v>83</v>
      </c>
      <c r="N32" s="313">
        <v>11</v>
      </c>
      <c r="O32" s="313">
        <v>9</v>
      </c>
      <c r="P32" s="313">
        <v>22</v>
      </c>
      <c r="Q32" s="313">
        <v>14</v>
      </c>
      <c r="R32" s="313">
        <v>9</v>
      </c>
      <c r="S32" s="313">
        <v>12</v>
      </c>
      <c r="T32" s="313">
        <v>7</v>
      </c>
      <c r="U32" s="313">
        <v>4</v>
      </c>
      <c r="V32" s="176">
        <v>11</v>
      </c>
      <c r="W32" s="437">
        <v>99</v>
      </c>
    </row>
    <row r="33" spans="1:23">
      <c r="A33" s="317"/>
      <c r="B33" s="433">
        <v>31</v>
      </c>
      <c r="C33" s="313">
        <v>17</v>
      </c>
      <c r="D33" s="313">
        <v>38</v>
      </c>
      <c r="E33" s="313">
        <v>95</v>
      </c>
      <c r="F33" s="313">
        <v>57</v>
      </c>
      <c r="G33" s="313">
        <v>15</v>
      </c>
      <c r="H33" s="313">
        <v>20</v>
      </c>
      <c r="I33" s="313">
        <v>26</v>
      </c>
      <c r="J33" s="313">
        <v>13</v>
      </c>
      <c r="K33" s="176">
        <v>26</v>
      </c>
      <c r="L33" s="437">
        <v>307</v>
      </c>
      <c r="M33" s="433">
        <v>84</v>
      </c>
      <c r="N33" s="313">
        <v>6</v>
      </c>
      <c r="O33" s="313">
        <v>10</v>
      </c>
      <c r="P33" s="313">
        <v>16</v>
      </c>
      <c r="Q33" s="313">
        <v>5</v>
      </c>
      <c r="R33" s="313">
        <v>5</v>
      </c>
      <c r="S33" s="313">
        <v>10</v>
      </c>
      <c r="T33" s="313">
        <v>12</v>
      </c>
      <c r="U33" s="313">
        <v>5</v>
      </c>
      <c r="V33" s="176">
        <v>6</v>
      </c>
      <c r="W33" s="437">
        <v>75</v>
      </c>
    </row>
    <row r="34" spans="1:23">
      <c r="A34" s="317"/>
      <c r="B34" s="433">
        <v>32</v>
      </c>
      <c r="C34" s="313">
        <v>9</v>
      </c>
      <c r="D34" s="313">
        <v>17</v>
      </c>
      <c r="E34" s="313">
        <v>96</v>
      </c>
      <c r="F34" s="313">
        <v>56</v>
      </c>
      <c r="G34" s="313">
        <v>15</v>
      </c>
      <c r="H34" s="313">
        <v>22</v>
      </c>
      <c r="I34" s="313">
        <v>25</v>
      </c>
      <c r="J34" s="313">
        <v>20</v>
      </c>
      <c r="K34" s="176">
        <v>27</v>
      </c>
      <c r="L34" s="437">
        <v>287</v>
      </c>
      <c r="M34" s="433">
        <v>85</v>
      </c>
      <c r="N34" s="313">
        <v>6</v>
      </c>
      <c r="O34" s="313">
        <v>5</v>
      </c>
      <c r="P34" s="313">
        <v>17</v>
      </c>
      <c r="Q34" s="313">
        <v>14</v>
      </c>
      <c r="R34" s="313">
        <v>7</v>
      </c>
      <c r="S34" s="313">
        <v>10</v>
      </c>
      <c r="T34" s="313">
        <v>8</v>
      </c>
      <c r="U34" s="313">
        <v>2</v>
      </c>
      <c r="V34" s="176">
        <v>8</v>
      </c>
      <c r="W34" s="437">
        <v>77</v>
      </c>
    </row>
    <row r="35" spans="1:23">
      <c r="A35" s="317"/>
      <c r="B35" s="433">
        <v>33</v>
      </c>
      <c r="C35" s="313">
        <v>24</v>
      </c>
      <c r="D35" s="313">
        <v>25</v>
      </c>
      <c r="E35" s="313">
        <v>81</v>
      </c>
      <c r="F35" s="313">
        <v>52</v>
      </c>
      <c r="G35" s="313">
        <v>21</v>
      </c>
      <c r="H35" s="313">
        <v>21</v>
      </c>
      <c r="I35" s="313">
        <v>24</v>
      </c>
      <c r="J35" s="313">
        <v>24</v>
      </c>
      <c r="K35" s="176">
        <v>16</v>
      </c>
      <c r="L35" s="437">
        <v>288</v>
      </c>
      <c r="M35" s="433">
        <v>86</v>
      </c>
      <c r="N35" s="313">
        <v>5</v>
      </c>
      <c r="O35" s="313">
        <v>5</v>
      </c>
      <c r="P35" s="313">
        <v>15</v>
      </c>
      <c r="Q35" s="313">
        <v>13</v>
      </c>
      <c r="R35" s="313">
        <v>6</v>
      </c>
      <c r="S35" s="313">
        <v>6</v>
      </c>
      <c r="T35" s="313">
        <v>10</v>
      </c>
      <c r="U35" s="313">
        <v>1</v>
      </c>
      <c r="V35" s="176">
        <v>10</v>
      </c>
      <c r="W35" s="437">
        <v>71</v>
      </c>
    </row>
    <row r="36" spans="1:23">
      <c r="A36" s="317"/>
      <c r="B36" s="433">
        <v>34</v>
      </c>
      <c r="C36" s="313">
        <v>28</v>
      </c>
      <c r="D36" s="313">
        <v>29</v>
      </c>
      <c r="E36" s="313">
        <v>110</v>
      </c>
      <c r="F36" s="313">
        <v>43</v>
      </c>
      <c r="G36" s="313">
        <v>18</v>
      </c>
      <c r="H36" s="313">
        <v>19</v>
      </c>
      <c r="I36" s="313">
        <v>34</v>
      </c>
      <c r="J36" s="313">
        <v>23</v>
      </c>
      <c r="K36" s="176">
        <v>24</v>
      </c>
      <c r="L36" s="437">
        <v>328</v>
      </c>
      <c r="M36" s="433">
        <v>87</v>
      </c>
      <c r="N36" s="313">
        <v>12</v>
      </c>
      <c r="O36" s="313">
        <v>5</v>
      </c>
      <c r="P36" s="313">
        <v>10</v>
      </c>
      <c r="Q36" s="313">
        <v>8</v>
      </c>
      <c r="R36" s="313">
        <v>8</v>
      </c>
      <c r="S36" s="313">
        <v>1</v>
      </c>
      <c r="T36" s="313">
        <v>3</v>
      </c>
      <c r="U36" s="313">
        <v>6</v>
      </c>
      <c r="V36" s="176">
        <v>3</v>
      </c>
      <c r="W36" s="437">
        <v>56</v>
      </c>
    </row>
    <row r="37" spans="1:23">
      <c r="A37" s="317"/>
      <c r="B37" s="433">
        <v>35</v>
      </c>
      <c r="C37" s="313">
        <v>14</v>
      </c>
      <c r="D37" s="313">
        <v>35</v>
      </c>
      <c r="E37" s="313">
        <v>88</v>
      </c>
      <c r="F37" s="313">
        <v>53</v>
      </c>
      <c r="G37" s="313">
        <v>21</v>
      </c>
      <c r="H37" s="313">
        <v>32</v>
      </c>
      <c r="I37" s="313">
        <v>26</v>
      </c>
      <c r="J37" s="313">
        <v>23</v>
      </c>
      <c r="K37" s="176">
        <v>21</v>
      </c>
      <c r="L37" s="437">
        <v>313</v>
      </c>
      <c r="M37" s="433">
        <v>88</v>
      </c>
      <c r="N37" s="313">
        <v>1</v>
      </c>
      <c r="O37" s="313">
        <v>5</v>
      </c>
      <c r="P37" s="313">
        <v>8</v>
      </c>
      <c r="Q37" s="313">
        <v>4</v>
      </c>
      <c r="R37" s="313">
        <v>3</v>
      </c>
      <c r="S37" s="313">
        <v>5</v>
      </c>
      <c r="T37" s="313">
        <v>5</v>
      </c>
      <c r="U37" s="313">
        <v>7</v>
      </c>
      <c r="V37" s="176">
        <v>6</v>
      </c>
      <c r="W37" s="437">
        <v>44</v>
      </c>
    </row>
    <row r="38" spans="1:23">
      <c r="A38" s="317"/>
      <c r="B38" s="433">
        <v>36</v>
      </c>
      <c r="C38" s="313">
        <v>21</v>
      </c>
      <c r="D38" s="313">
        <v>30</v>
      </c>
      <c r="E38" s="313">
        <v>85</v>
      </c>
      <c r="F38" s="313">
        <v>50</v>
      </c>
      <c r="G38" s="313">
        <v>20</v>
      </c>
      <c r="H38" s="313">
        <v>28</v>
      </c>
      <c r="I38" s="313">
        <v>23</v>
      </c>
      <c r="J38" s="313">
        <v>21</v>
      </c>
      <c r="K38" s="176">
        <v>33</v>
      </c>
      <c r="L38" s="437">
        <v>311</v>
      </c>
      <c r="M38" s="433">
        <v>89</v>
      </c>
      <c r="N38" s="313">
        <v>5</v>
      </c>
      <c r="O38" s="313">
        <v>3</v>
      </c>
      <c r="P38" s="313">
        <v>9</v>
      </c>
      <c r="Q38" s="313">
        <v>9</v>
      </c>
      <c r="R38" s="313">
        <v>8</v>
      </c>
      <c r="S38" s="313">
        <v>7</v>
      </c>
      <c r="T38" s="313">
        <v>4</v>
      </c>
      <c r="U38" s="313">
        <v>3</v>
      </c>
      <c r="V38" s="176">
        <v>5</v>
      </c>
      <c r="W38" s="437">
        <v>53</v>
      </c>
    </row>
    <row r="39" spans="1:23">
      <c r="A39" s="317"/>
      <c r="B39" s="433">
        <v>37</v>
      </c>
      <c r="C39" s="313">
        <v>20</v>
      </c>
      <c r="D39" s="313">
        <v>22</v>
      </c>
      <c r="E39" s="313">
        <v>108</v>
      </c>
      <c r="F39" s="313">
        <v>45</v>
      </c>
      <c r="G39" s="313">
        <v>20</v>
      </c>
      <c r="H39" s="313">
        <v>39</v>
      </c>
      <c r="I39" s="313">
        <v>22</v>
      </c>
      <c r="J39" s="313">
        <v>21</v>
      </c>
      <c r="K39" s="176">
        <v>47</v>
      </c>
      <c r="L39" s="437">
        <v>344</v>
      </c>
      <c r="M39" s="433">
        <v>90</v>
      </c>
      <c r="N39" s="313">
        <v>2</v>
      </c>
      <c r="O39" s="313">
        <v>4</v>
      </c>
      <c r="P39" s="313">
        <v>6</v>
      </c>
      <c r="Q39" s="313">
        <v>2</v>
      </c>
      <c r="R39" s="313">
        <v>5</v>
      </c>
      <c r="S39" s="313">
        <v>1</v>
      </c>
      <c r="T39" s="313">
        <v>0</v>
      </c>
      <c r="U39" s="313">
        <v>5</v>
      </c>
      <c r="V39" s="176">
        <v>4</v>
      </c>
      <c r="W39" s="437">
        <v>29</v>
      </c>
    </row>
    <row r="40" spans="1:23">
      <c r="A40" s="317"/>
      <c r="B40" s="433">
        <v>38</v>
      </c>
      <c r="C40" s="313">
        <v>26</v>
      </c>
      <c r="D40" s="313">
        <v>27</v>
      </c>
      <c r="E40" s="313">
        <v>88</v>
      </c>
      <c r="F40" s="313">
        <v>54</v>
      </c>
      <c r="G40" s="313">
        <v>20</v>
      </c>
      <c r="H40" s="313">
        <v>34</v>
      </c>
      <c r="I40" s="313">
        <v>30</v>
      </c>
      <c r="J40" s="313">
        <v>32</v>
      </c>
      <c r="K40" s="176">
        <v>40</v>
      </c>
      <c r="L40" s="437">
        <v>351</v>
      </c>
      <c r="M40" s="433">
        <v>91</v>
      </c>
      <c r="N40" s="313">
        <v>4</v>
      </c>
      <c r="O40" s="313">
        <v>5</v>
      </c>
      <c r="P40" s="313">
        <v>7</v>
      </c>
      <c r="Q40" s="313">
        <v>4</v>
      </c>
      <c r="R40" s="313">
        <v>3</v>
      </c>
      <c r="S40" s="313">
        <v>5</v>
      </c>
      <c r="T40" s="313">
        <v>2</v>
      </c>
      <c r="U40" s="313">
        <v>2</v>
      </c>
      <c r="V40" s="176">
        <v>3</v>
      </c>
      <c r="W40" s="437">
        <v>35</v>
      </c>
    </row>
    <row r="41" spans="1:23">
      <c r="A41" s="317"/>
      <c r="B41" s="433">
        <v>39</v>
      </c>
      <c r="C41" s="313">
        <v>20</v>
      </c>
      <c r="D41" s="313">
        <v>31</v>
      </c>
      <c r="E41" s="313">
        <v>91</v>
      </c>
      <c r="F41" s="313">
        <v>51</v>
      </c>
      <c r="G41" s="313">
        <v>26</v>
      </c>
      <c r="H41" s="313">
        <v>29</v>
      </c>
      <c r="I41" s="313">
        <v>29</v>
      </c>
      <c r="J41" s="313">
        <v>31</v>
      </c>
      <c r="K41" s="176">
        <v>53</v>
      </c>
      <c r="L41" s="437">
        <v>361</v>
      </c>
      <c r="M41" s="433">
        <v>92</v>
      </c>
      <c r="N41" s="313">
        <v>1</v>
      </c>
      <c r="O41" s="313">
        <v>3</v>
      </c>
      <c r="P41" s="313">
        <v>2</v>
      </c>
      <c r="Q41" s="313">
        <v>6</v>
      </c>
      <c r="R41" s="313">
        <v>5</v>
      </c>
      <c r="S41" s="313">
        <v>2</v>
      </c>
      <c r="T41" s="313">
        <v>2</v>
      </c>
      <c r="U41" s="313">
        <v>5</v>
      </c>
      <c r="V41" s="176">
        <v>3</v>
      </c>
      <c r="W41" s="437">
        <v>29</v>
      </c>
    </row>
    <row r="42" spans="1:23">
      <c r="A42" s="317"/>
      <c r="B42" s="433">
        <v>40</v>
      </c>
      <c r="C42" s="313">
        <v>20</v>
      </c>
      <c r="D42" s="313">
        <v>29</v>
      </c>
      <c r="E42" s="313">
        <v>106</v>
      </c>
      <c r="F42" s="313">
        <v>72</v>
      </c>
      <c r="G42" s="313">
        <v>28</v>
      </c>
      <c r="H42" s="313">
        <v>24</v>
      </c>
      <c r="I42" s="313">
        <v>31</v>
      </c>
      <c r="J42" s="313">
        <v>34</v>
      </c>
      <c r="K42" s="176">
        <v>43</v>
      </c>
      <c r="L42" s="437">
        <v>387</v>
      </c>
      <c r="M42" s="433">
        <v>93</v>
      </c>
      <c r="N42" s="313">
        <v>4</v>
      </c>
      <c r="O42" s="313">
        <v>4</v>
      </c>
      <c r="P42" s="313">
        <v>1</v>
      </c>
      <c r="Q42" s="313">
        <v>2</v>
      </c>
      <c r="R42" s="313">
        <v>1</v>
      </c>
      <c r="S42" s="313">
        <v>0</v>
      </c>
      <c r="T42" s="313">
        <v>1</v>
      </c>
      <c r="U42" s="313">
        <v>2</v>
      </c>
      <c r="V42" s="176">
        <v>0</v>
      </c>
      <c r="W42" s="437">
        <v>15</v>
      </c>
    </row>
    <row r="43" spans="1:23">
      <c r="A43" s="317"/>
      <c r="B43" s="433">
        <v>41</v>
      </c>
      <c r="C43" s="313">
        <v>27</v>
      </c>
      <c r="D43" s="313">
        <v>28</v>
      </c>
      <c r="E43" s="313">
        <v>108</v>
      </c>
      <c r="F43" s="313">
        <v>51</v>
      </c>
      <c r="G43" s="313">
        <v>35</v>
      </c>
      <c r="H43" s="313">
        <v>33</v>
      </c>
      <c r="I43" s="313">
        <v>37</v>
      </c>
      <c r="J43" s="313">
        <v>27</v>
      </c>
      <c r="K43" s="176">
        <v>60</v>
      </c>
      <c r="L43" s="437">
        <v>406</v>
      </c>
      <c r="M43" s="433">
        <v>94</v>
      </c>
      <c r="N43" s="313">
        <v>2</v>
      </c>
      <c r="O43" s="313">
        <v>2</v>
      </c>
      <c r="P43" s="313">
        <v>1</v>
      </c>
      <c r="Q43" s="313">
        <v>2</v>
      </c>
      <c r="R43" s="313">
        <v>1</v>
      </c>
      <c r="S43" s="313">
        <v>2</v>
      </c>
      <c r="T43" s="313">
        <v>1</v>
      </c>
      <c r="U43" s="313">
        <v>1</v>
      </c>
      <c r="V43" s="176">
        <v>0</v>
      </c>
      <c r="W43" s="437">
        <v>12</v>
      </c>
    </row>
    <row r="44" spans="1:23">
      <c r="A44" s="317"/>
      <c r="B44" s="433">
        <v>42</v>
      </c>
      <c r="C44" s="313">
        <v>22</v>
      </c>
      <c r="D44" s="313">
        <v>30</v>
      </c>
      <c r="E44" s="313">
        <v>85</v>
      </c>
      <c r="F44" s="313">
        <v>53</v>
      </c>
      <c r="G44" s="313">
        <v>21</v>
      </c>
      <c r="H44" s="313">
        <v>36</v>
      </c>
      <c r="I44" s="313">
        <v>42</v>
      </c>
      <c r="J44" s="313">
        <v>39</v>
      </c>
      <c r="K44" s="176">
        <v>53</v>
      </c>
      <c r="L44" s="437">
        <v>381</v>
      </c>
      <c r="M44" s="433">
        <v>95</v>
      </c>
      <c r="N44" s="313">
        <v>3</v>
      </c>
      <c r="O44" s="313">
        <v>0</v>
      </c>
      <c r="P44" s="313">
        <v>1</v>
      </c>
      <c r="Q44" s="313">
        <v>0</v>
      </c>
      <c r="R44" s="313">
        <v>0</v>
      </c>
      <c r="S44" s="313">
        <v>1</v>
      </c>
      <c r="T44" s="313">
        <v>1</v>
      </c>
      <c r="U44" s="313">
        <v>2</v>
      </c>
      <c r="V44" s="176">
        <v>0</v>
      </c>
      <c r="W44" s="437">
        <v>8</v>
      </c>
    </row>
    <row r="45" spans="1:23">
      <c r="A45" s="317"/>
      <c r="B45" s="433">
        <v>43</v>
      </c>
      <c r="C45" s="313">
        <v>18</v>
      </c>
      <c r="D45" s="313">
        <v>32</v>
      </c>
      <c r="E45" s="313">
        <v>99</v>
      </c>
      <c r="F45" s="313">
        <v>60</v>
      </c>
      <c r="G45" s="313">
        <v>27</v>
      </c>
      <c r="H45" s="313">
        <v>31</v>
      </c>
      <c r="I45" s="313">
        <v>33</v>
      </c>
      <c r="J45" s="313">
        <v>35</v>
      </c>
      <c r="K45" s="176">
        <v>68</v>
      </c>
      <c r="L45" s="437">
        <v>403</v>
      </c>
      <c r="M45" s="433">
        <v>96</v>
      </c>
      <c r="N45" s="313">
        <v>1</v>
      </c>
      <c r="O45" s="313">
        <v>1</v>
      </c>
      <c r="P45" s="313">
        <v>0</v>
      </c>
      <c r="Q45" s="313">
        <v>0</v>
      </c>
      <c r="R45" s="313">
        <v>0</v>
      </c>
      <c r="S45" s="313">
        <v>1</v>
      </c>
      <c r="T45" s="313">
        <v>1</v>
      </c>
      <c r="U45" s="313">
        <v>0</v>
      </c>
      <c r="V45" s="176">
        <v>0</v>
      </c>
      <c r="W45" s="437">
        <v>4</v>
      </c>
    </row>
    <row r="46" spans="1:23">
      <c r="A46" s="317"/>
      <c r="B46" s="433">
        <v>44</v>
      </c>
      <c r="C46" s="313">
        <v>38</v>
      </c>
      <c r="D46" s="313">
        <v>33</v>
      </c>
      <c r="E46" s="313">
        <v>80</v>
      </c>
      <c r="F46" s="313">
        <v>55</v>
      </c>
      <c r="G46" s="313">
        <v>29</v>
      </c>
      <c r="H46" s="313">
        <v>31</v>
      </c>
      <c r="I46" s="313">
        <v>40</v>
      </c>
      <c r="J46" s="313">
        <v>43</v>
      </c>
      <c r="K46" s="176">
        <v>45</v>
      </c>
      <c r="L46" s="437">
        <v>394</v>
      </c>
      <c r="M46" s="433">
        <v>97</v>
      </c>
      <c r="N46" s="313">
        <v>0</v>
      </c>
      <c r="O46" s="313">
        <v>1</v>
      </c>
      <c r="P46" s="313">
        <v>0</v>
      </c>
      <c r="Q46" s="313">
        <v>2</v>
      </c>
      <c r="R46" s="313">
        <v>0</v>
      </c>
      <c r="S46" s="313">
        <v>0</v>
      </c>
      <c r="T46" s="313">
        <v>1</v>
      </c>
      <c r="U46" s="313">
        <v>1</v>
      </c>
      <c r="V46" s="176">
        <v>0</v>
      </c>
      <c r="W46" s="437">
        <v>5</v>
      </c>
    </row>
    <row r="47" spans="1:23">
      <c r="A47" s="317"/>
      <c r="B47" s="433">
        <v>45</v>
      </c>
      <c r="C47" s="313">
        <v>19</v>
      </c>
      <c r="D47" s="313">
        <v>24</v>
      </c>
      <c r="E47" s="313">
        <v>89</v>
      </c>
      <c r="F47" s="313">
        <v>62</v>
      </c>
      <c r="G47" s="313">
        <v>43</v>
      </c>
      <c r="H47" s="313">
        <v>40</v>
      </c>
      <c r="I47" s="313">
        <v>47</v>
      </c>
      <c r="J47" s="313">
        <v>33</v>
      </c>
      <c r="K47" s="176">
        <v>56</v>
      </c>
      <c r="L47" s="437">
        <v>413</v>
      </c>
      <c r="M47" s="433">
        <v>98</v>
      </c>
      <c r="N47" s="313">
        <v>0</v>
      </c>
      <c r="O47" s="313">
        <v>0</v>
      </c>
      <c r="P47" s="313">
        <v>1</v>
      </c>
      <c r="Q47" s="313">
        <v>0</v>
      </c>
      <c r="R47" s="313">
        <v>1</v>
      </c>
      <c r="S47" s="313">
        <v>0</v>
      </c>
      <c r="T47" s="313">
        <v>0</v>
      </c>
      <c r="U47" s="313">
        <v>0</v>
      </c>
      <c r="V47" s="176">
        <v>0</v>
      </c>
      <c r="W47" s="437">
        <v>2</v>
      </c>
    </row>
    <row r="48" spans="1:23">
      <c r="A48" s="317"/>
      <c r="B48" s="433">
        <v>46</v>
      </c>
      <c r="C48" s="313">
        <v>24</v>
      </c>
      <c r="D48" s="313">
        <v>27</v>
      </c>
      <c r="E48" s="313">
        <v>82</v>
      </c>
      <c r="F48" s="313">
        <v>62</v>
      </c>
      <c r="G48" s="313">
        <v>43</v>
      </c>
      <c r="H48" s="313">
        <v>39</v>
      </c>
      <c r="I48" s="313">
        <v>45</v>
      </c>
      <c r="J48" s="313">
        <v>41</v>
      </c>
      <c r="K48" s="176">
        <v>55</v>
      </c>
      <c r="L48" s="437">
        <v>418</v>
      </c>
      <c r="M48" s="433">
        <v>99</v>
      </c>
      <c r="N48" s="313">
        <v>1</v>
      </c>
      <c r="O48" s="313">
        <v>0</v>
      </c>
      <c r="P48" s="313">
        <v>1</v>
      </c>
      <c r="Q48" s="313">
        <v>0</v>
      </c>
      <c r="R48" s="313">
        <v>0</v>
      </c>
      <c r="S48" s="313">
        <v>0</v>
      </c>
      <c r="T48" s="313">
        <v>0</v>
      </c>
      <c r="U48" s="313">
        <v>0</v>
      </c>
      <c r="V48" s="176">
        <v>0</v>
      </c>
      <c r="W48" s="437">
        <v>2</v>
      </c>
    </row>
    <row r="49" spans="1:23">
      <c r="A49" s="317"/>
      <c r="B49" s="433">
        <v>47</v>
      </c>
      <c r="C49" s="313">
        <v>28</v>
      </c>
      <c r="D49" s="313">
        <v>30</v>
      </c>
      <c r="E49" s="313">
        <v>85</v>
      </c>
      <c r="F49" s="313">
        <v>51</v>
      </c>
      <c r="G49" s="313">
        <v>37</v>
      </c>
      <c r="H49" s="313">
        <v>30</v>
      </c>
      <c r="I49" s="313">
        <v>50</v>
      </c>
      <c r="J49" s="313">
        <v>31</v>
      </c>
      <c r="K49" s="176">
        <v>52</v>
      </c>
      <c r="L49" s="437">
        <v>394</v>
      </c>
      <c r="M49" s="433">
        <v>100</v>
      </c>
      <c r="N49" s="313">
        <v>0</v>
      </c>
      <c r="O49" s="313">
        <v>0</v>
      </c>
      <c r="P49" s="313">
        <v>0</v>
      </c>
      <c r="Q49" s="313">
        <v>0</v>
      </c>
      <c r="R49" s="313">
        <v>0</v>
      </c>
      <c r="S49" s="313">
        <v>0</v>
      </c>
      <c r="T49" s="313">
        <v>0</v>
      </c>
      <c r="U49" s="313">
        <v>0</v>
      </c>
      <c r="V49" s="176">
        <v>0</v>
      </c>
      <c r="W49" s="437">
        <v>0</v>
      </c>
    </row>
    <row r="50" spans="1:23">
      <c r="A50" s="317"/>
      <c r="B50" s="433">
        <v>48</v>
      </c>
      <c r="C50" s="313">
        <v>28</v>
      </c>
      <c r="D50" s="313">
        <v>29</v>
      </c>
      <c r="E50" s="313">
        <v>93</v>
      </c>
      <c r="F50" s="313">
        <v>48</v>
      </c>
      <c r="G50" s="313">
        <v>48</v>
      </c>
      <c r="H50" s="313">
        <v>34</v>
      </c>
      <c r="I50" s="313">
        <v>33</v>
      </c>
      <c r="J50" s="313">
        <v>25</v>
      </c>
      <c r="K50" s="176">
        <v>53</v>
      </c>
      <c r="L50" s="437">
        <v>391</v>
      </c>
      <c r="M50" s="433">
        <v>101</v>
      </c>
      <c r="N50" s="313">
        <v>0</v>
      </c>
      <c r="O50" s="313">
        <v>0</v>
      </c>
      <c r="P50" s="313">
        <v>1</v>
      </c>
      <c r="Q50" s="313">
        <v>0</v>
      </c>
      <c r="R50" s="313">
        <v>0</v>
      </c>
      <c r="S50" s="313">
        <v>0</v>
      </c>
      <c r="T50" s="313">
        <v>0</v>
      </c>
      <c r="U50" s="313">
        <v>0</v>
      </c>
      <c r="V50" s="176">
        <v>0</v>
      </c>
      <c r="W50" s="437">
        <v>1</v>
      </c>
    </row>
    <row r="51" spans="1:23">
      <c r="A51" s="317"/>
      <c r="B51" s="433">
        <v>49</v>
      </c>
      <c r="C51" s="313">
        <v>32</v>
      </c>
      <c r="D51" s="313">
        <v>20</v>
      </c>
      <c r="E51" s="313">
        <v>81</v>
      </c>
      <c r="F51" s="313">
        <v>46</v>
      </c>
      <c r="G51" s="313">
        <v>39</v>
      </c>
      <c r="H51" s="313">
        <v>32</v>
      </c>
      <c r="I51" s="313">
        <v>47</v>
      </c>
      <c r="J51" s="313">
        <v>41</v>
      </c>
      <c r="K51" s="176">
        <v>41</v>
      </c>
      <c r="L51" s="437">
        <v>379</v>
      </c>
      <c r="M51" s="433">
        <v>102</v>
      </c>
      <c r="N51" s="313">
        <v>0</v>
      </c>
      <c r="O51" s="313">
        <v>0</v>
      </c>
      <c r="P51" s="313">
        <v>0</v>
      </c>
      <c r="Q51" s="313">
        <v>0</v>
      </c>
      <c r="R51" s="313">
        <v>0</v>
      </c>
      <c r="S51" s="313">
        <v>0</v>
      </c>
      <c r="T51" s="313">
        <v>0</v>
      </c>
      <c r="U51" s="313">
        <v>1</v>
      </c>
      <c r="V51" s="176">
        <v>0</v>
      </c>
      <c r="W51" s="437">
        <v>1</v>
      </c>
    </row>
    <row r="52" spans="1:23">
      <c r="A52" s="317"/>
      <c r="B52" s="433">
        <v>50</v>
      </c>
      <c r="C52" s="313">
        <v>36</v>
      </c>
      <c r="D52" s="313">
        <v>24</v>
      </c>
      <c r="E52" s="313">
        <v>80</v>
      </c>
      <c r="F52" s="313">
        <v>42</v>
      </c>
      <c r="G52" s="313">
        <v>42</v>
      </c>
      <c r="H52" s="313">
        <v>29</v>
      </c>
      <c r="I52" s="313">
        <v>43</v>
      </c>
      <c r="J52" s="313">
        <v>42</v>
      </c>
      <c r="K52" s="176">
        <v>52</v>
      </c>
      <c r="L52" s="437">
        <v>390</v>
      </c>
      <c r="M52" s="433">
        <v>103</v>
      </c>
      <c r="N52" s="313">
        <v>0</v>
      </c>
      <c r="O52" s="313">
        <v>0</v>
      </c>
      <c r="P52" s="313">
        <v>0</v>
      </c>
      <c r="Q52" s="313">
        <v>0</v>
      </c>
      <c r="R52" s="313">
        <v>0</v>
      </c>
      <c r="S52" s="313">
        <v>0</v>
      </c>
      <c r="T52" s="313">
        <v>0</v>
      </c>
      <c r="U52" s="313">
        <v>0</v>
      </c>
      <c r="V52" s="176">
        <v>0</v>
      </c>
      <c r="W52" s="437">
        <v>0</v>
      </c>
    </row>
    <row r="53" spans="1:23">
      <c r="A53" s="317"/>
      <c r="B53" s="433">
        <v>51</v>
      </c>
      <c r="C53" s="313">
        <v>15</v>
      </c>
      <c r="D53" s="313">
        <v>18</v>
      </c>
      <c r="E53" s="313">
        <v>59</v>
      </c>
      <c r="F53" s="313">
        <v>40</v>
      </c>
      <c r="G53" s="313">
        <v>24</v>
      </c>
      <c r="H53" s="313">
        <v>36</v>
      </c>
      <c r="I53" s="313">
        <v>30</v>
      </c>
      <c r="J53" s="313">
        <v>24</v>
      </c>
      <c r="K53" s="176">
        <v>33</v>
      </c>
      <c r="L53" s="437">
        <v>279</v>
      </c>
      <c r="M53" s="432" t="s">
        <v>54</v>
      </c>
      <c r="N53" s="313">
        <v>0</v>
      </c>
      <c r="O53" s="313">
        <v>0</v>
      </c>
      <c r="P53" s="313">
        <v>0</v>
      </c>
      <c r="Q53" s="313">
        <v>0</v>
      </c>
      <c r="R53" s="313">
        <v>0</v>
      </c>
      <c r="S53" s="313">
        <v>0</v>
      </c>
      <c r="T53" s="313">
        <v>0</v>
      </c>
      <c r="U53" s="313">
        <v>0</v>
      </c>
      <c r="V53" s="176">
        <v>0</v>
      </c>
      <c r="W53" s="437">
        <v>0</v>
      </c>
    </row>
    <row r="54" spans="1:23">
      <c r="A54" s="317"/>
      <c r="B54" s="434">
        <v>52</v>
      </c>
      <c r="C54" s="313">
        <v>23</v>
      </c>
      <c r="D54" s="313">
        <v>28</v>
      </c>
      <c r="E54" s="313">
        <v>96</v>
      </c>
      <c r="F54" s="313">
        <v>60</v>
      </c>
      <c r="G54" s="313">
        <v>46</v>
      </c>
      <c r="H54" s="313">
        <v>34</v>
      </c>
      <c r="I54" s="313">
        <v>38</v>
      </c>
      <c r="J54" s="313">
        <v>37</v>
      </c>
      <c r="K54" s="176">
        <v>37</v>
      </c>
      <c r="L54" s="437">
        <v>399</v>
      </c>
      <c r="M54" s="432" t="s">
        <v>58</v>
      </c>
      <c r="N54" s="313"/>
      <c r="O54" s="313"/>
      <c r="P54" s="313"/>
      <c r="Q54" s="313"/>
      <c r="R54" s="313"/>
      <c r="S54" s="313"/>
      <c r="T54" s="313"/>
      <c r="U54" s="313"/>
      <c r="V54" s="176"/>
      <c r="W54" s="437">
        <v>0</v>
      </c>
    </row>
    <row r="55" spans="1:23">
      <c r="A55" s="317"/>
      <c r="B55" s="107"/>
      <c r="C55" s="106"/>
      <c r="D55" s="106"/>
      <c r="E55" s="106"/>
      <c r="F55" s="106"/>
      <c r="G55" s="106"/>
      <c r="H55" s="106"/>
      <c r="I55" s="106"/>
      <c r="J55" s="106"/>
      <c r="K55" s="106"/>
      <c r="L55" s="108"/>
      <c r="M55" s="438" t="s">
        <v>56</v>
      </c>
      <c r="N55" s="439">
        <v>1462</v>
      </c>
      <c r="O55" s="439">
        <v>1716</v>
      </c>
      <c r="P55" s="439">
        <v>4647</v>
      </c>
      <c r="Q55" s="439">
        <v>2988</v>
      </c>
      <c r="R55" s="439">
        <v>1759</v>
      </c>
      <c r="S55" s="439">
        <v>2028</v>
      </c>
      <c r="T55" s="439">
        <v>2269</v>
      </c>
      <c r="U55" s="439">
        <v>1743</v>
      </c>
      <c r="V55" s="439">
        <v>2395</v>
      </c>
      <c r="W55" s="440">
        <v>21007</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2" sqref="B2"/>
    </sheetView>
  </sheetViews>
  <sheetFormatPr defaultColWidth="7.625" defaultRowHeight="13.5"/>
  <cols>
    <col min="1" max="1" width="7.625" style="64"/>
    <col min="2" max="2" width="7.625" style="63" customWidth="1"/>
    <col min="3" max="12" width="7.625" style="64" customWidth="1"/>
    <col min="13" max="13" width="7.625" style="63" customWidth="1"/>
    <col min="14" max="16384" width="7.625" style="64"/>
  </cols>
  <sheetData>
    <row r="1" spans="2:23">
      <c r="B1" s="432" t="s">
        <v>57</v>
      </c>
      <c r="C1" s="435" t="s">
        <v>42</v>
      </c>
      <c r="D1" s="435" t="s">
        <v>23</v>
      </c>
      <c r="E1" s="435" t="s">
        <v>24</v>
      </c>
      <c r="F1" s="435" t="s">
        <v>25</v>
      </c>
      <c r="G1" s="435" t="s">
        <v>26</v>
      </c>
      <c r="H1" s="435" t="s">
        <v>27</v>
      </c>
      <c r="I1" s="435" t="s">
        <v>28</v>
      </c>
      <c r="J1" s="435" t="s">
        <v>29</v>
      </c>
      <c r="K1" s="435" t="s">
        <v>30</v>
      </c>
      <c r="L1" s="435" t="s">
        <v>1</v>
      </c>
      <c r="M1" s="432" t="s">
        <v>57</v>
      </c>
      <c r="N1" s="435" t="s">
        <v>42</v>
      </c>
      <c r="O1" s="435" t="s">
        <v>23</v>
      </c>
      <c r="P1" s="435" t="s">
        <v>24</v>
      </c>
      <c r="Q1" s="435" t="s">
        <v>25</v>
      </c>
      <c r="R1" s="435" t="s">
        <v>26</v>
      </c>
      <c r="S1" s="435" t="s">
        <v>27</v>
      </c>
      <c r="T1" s="435" t="s">
        <v>28</v>
      </c>
      <c r="U1" s="435" t="s">
        <v>29</v>
      </c>
      <c r="V1" s="435" t="s">
        <v>30</v>
      </c>
      <c r="W1" s="435" t="s">
        <v>1</v>
      </c>
    </row>
    <row r="2" spans="2:23">
      <c r="B2" s="433" t="s">
        <v>87</v>
      </c>
      <c r="C2" s="176">
        <v>5</v>
      </c>
      <c r="D2" s="176">
        <v>13</v>
      </c>
      <c r="E2" s="176">
        <v>57</v>
      </c>
      <c r="F2" s="176">
        <v>26</v>
      </c>
      <c r="G2" s="176">
        <v>15</v>
      </c>
      <c r="H2" s="176">
        <v>9</v>
      </c>
      <c r="I2" s="176">
        <v>19</v>
      </c>
      <c r="J2" s="176">
        <v>13</v>
      </c>
      <c r="K2" s="176">
        <v>12</v>
      </c>
      <c r="L2" s="437">
        <v>169</v>
      </c>
      <c r="M2" s="433">
        <v>53</v>
      </c>
      <c r="N2" s="176">
        <v>19</v>
      </c>
      <c r="O2" s="176">
        <v>22</v>
      </c>
      <c r="P2" s="176">
        <v>97</v>
      </c>
      <c r="Q2" s="176">
        <v>47</v>
      </c>
      <c r="R2" s="176">
        <v>27</v>
      </c>
      <c r="S2" s="176">
        <v>35</v>
      </c>
      <c r="T2" s="176">
        <v>39</v>
      </c>
      <c r="U2" s="176">
        <v>27</v>
      </c>
      <c r="V2" s="176">
        <v>26</v>
      </c>
      <c r="W2" s="437">
        <v>339</v>
      </c>
    </row>
    <row r="3" spans="2:23">
      <c r="B3" s="433">
        <v>1</v>
      </c>
      <c r="C3" s="176">
        <v>10</v>
      </c>
      <c r="D3" s="176">
        <v>10</v>
      </c>
      <c r="E3" s="176">
        <v>49</v>
      </c>
      <c r="F3" s="176">
        <v>29</v>
      </c>
      <c r="G3" s="176">
        <v>13</v>
      </c>
      <c r="H3" s="176">
        <v>18</v>
      </c>
      <c r="I3" s="176">
        <v>16</v>
      </c>
      <c r="J3" s="176">
        <v>23</v>
      </c>
      <c r="K3" s="176">
        <v>13</v>
      </c>
      <c r="L3" s="437">
        <v>181</v>
      </c>
      <c r="M3" s="433">
        <v>54</v>
      </c>
      <c r="N3" s="176">
        <v>19</v>
      </c>
      <c r="O3" s="176">
        <v>27</v>
      </c>
      <c r="P3" s="176">
        <v>78</v>
      </c>
      <c r="Q3" s="176">
        <v>43</v>
      </c>
      <c r="R3" s="176">
        <v>23</v>
      </c>
      <c r="S3" s="176">
        <v>33</v>
      </c>
      <c r="T3" s="176">
        <v>28</v>
      </c>
      <c r="U3" s="176">
        <v>20</v>
      </c>
      <c r="V3" s="176">
        <v>27</v>
      </c>
      <c r="W3" s="437">
        <v>298</v>
      </c>
    </row>
    <row r="4" spans="2:23">
      <c r="B4" s="433">
        <v>2</v>
      </c>
      <c r="C4" s="176">
        <v>11</v>
      </c>
      <c r="D4" s="176">
        <v>8</v>
      </c>
      <c r="E4" s="176">
        <v>43</v>
      </c>
      <c r="F4" s="176">
        <v>27</v>
      </c>
      <c r="G4" s="176">
        <v>13</v>
      </c>
      <c r="H4" s="176">
        <v>18</v>
      </c>
      <c r="I4" s="176">
        <v>23</v>
      </c>
      <c r="J4" s="176">
        <v>14</v>
      </c>
      <c r="K4" s="176">
        <v>26</v>
      </c>
      <c r="L4" s="437">
        <v>183</v>
      </c>
      <c r="M4" s="433">
        <v>55</v>
      </c>
      <c r="N4" s="176">
        <v>21</v>
      </c>
      <c r="O4" s="176">
        <v>20</v>
      </c>
      <c r="P4" s="176">
        <v>69</v>
      </c>
      <c r="Q4" s="176">
        <v>38</v>
      </c>
      <c r="R4" s="176">
        <v>43</v>
      </c>
      <c r="S4" s="176">
        <v>35</v>
      </c>
      <c r="T4" s="176">
        <v>43</v>
      </c>
      <c r="U4" s="176">
        <v>30</v>
      </c>
      <c r="V4" s="176">
        <v>26</v>
      </c>
      <c r="W4" s="437">
        <v>325</v>
      </c>
    </row>
    <row r="5" spans="2:23">
      <c r="B5" s="433">
        <v>3</v>
      </c>
      <c r="C5" s="176">
        <v>11</v>
      </c>
      <c r="D5" s="176">
        <v>8</v>
      </c>
      <c r="E5" s="176">
        <v>37</v>
      </c>
      <c r="F5" s="176">
        <v>26</v>
      </c>
      <c r="G5" s="176">
        <v>18</v>
      </c>
      <c r="H5" s="176">
        <v>16</v>
      </c>
      <c r="I5" s="176">
        <v>18</v>
      </c>
      <c r="J5" s="176">
        <v>23</v>
      </c>
      <c r="K5" s="176">
        <v>21</v>
      </c>
      <c r="L5" s="437">
        <v>178</v>
      </c>
      <c r="M5" s="433">
        <v>56</v>
      </c>
      <c r="N5" s="176">
        <v>19</v>
      </c>
      <c r="O5" s="176">
        <v>29</v>
      </c>
      <c r="P5" s="176">
        <v>69</v>
      </c>
      <c r="Q5" s="176">
        <v>48</v>
      </c>
      <c r="R5" s="176">
        <v>32</v>
      </c>
      <c r="S5" s="176">
        <v>22</v>
      </c>
      <c r="T5" s="176">
        <v>37</v>
      </c>
      <c r="U5" s="176">
        <v>19</v>
      </c>
      <c r="V5" s="176">
        <v>24</v>
      </c>
      <c r="W5" s="437">
        <v>299</v>
      </c>
    </row>
    <row r="6" spans="2:23">
      <c r="B6" s="433">
        <v>4</v>
      </c>
      <c r="C6" s="176">
        <v>5</v>
      </c>
      <c r="D6" s="176">
        <v>13</v>
      </c>
      <c r="E6" s="176">
        <v>28</v>
      </c>
      <c r="F6" s="176">
        <v>28</v>
      </c>
      <c r="G6" s="176">
        <v>22</v>
      </c>
      <c r="H6" s="176">
        <v>16</v>
      </c>
      <c r="I6" s="176">
        <v>15</v>
      </c>
      <c r="J6" s="176">
        <v>26</v>
      </c>
      <c r="K6" s="176">
        <v>45</v>
      </c>
      <c r="L6" s="437">
        <v>198</v>
      </c>
      <c r="M6" s="433">
        <v>57</v>
      </c>
      <c r="N6" s="176">
        <v>22</v>
      </c>
      <c r="O6" s="176">
        <v>19</v>
      </c>
      <c r="P6" s="176">
        <v>72</v>
      </c>
      <c r="Q6" s="176">
        <v>43</v>
      </c>
      <c r="R6" s="176">
        <v>24</v>
      </c>
      <c r="S6" s="176">
        <v>28</v>
      </c>
      <c r="T6" s="176">
        <v>36</v>
      </c>
      <c r="U6" s="176">
        <v>17</v>
      </c>
      <c r="V6" s="176">
        <v>37</v>
      </c>
      <c r="W6" s="437">
        <v>298</v>
      </c>
    </row>
    <row r="7" spans="2:23">
      <c r="B7" s="433">
        <v>5</v>
      </c>
      <c r="C7" s="176">
        <v>7</v>
      </c>
      <c r="D7" s="176">
        <v>12</v>
      </c>
      <c r="E7" s="176">
        <v>38</v>
      </c>
      <c r="F7" s="176">
        <v>20</v>
      </c>
      <c r="G7" s="176">
        <v>21</v>
      </c>
      <c r="H7" s="176">
        <v>17</v>
      </c>
      <c r="I7" s="176">
        <v>17</v>
      </c>
      <c r="J7" s="176">
        <v>20</v>
      </c>
      <c r="K7" s="176">
        <v>24</v>
      </c>
      <c r="L7" s="437">
        <v>176</v>
      </c>
      <c r="M7" s="433">
        <v>58</v>
      </c>
      <c r="N7" s="176">
        <v>19</v>
      </c>
      <c r="O7" s="176">
        <v>20</v>
      </c>
      <c r="P7" s="176">
        <v>48</v>
      </c>
      <c r="Q7" s="176">
        <v>31</v>
      </c>
      <c r="R7" s="176">
        <v>22</v>
      </c>
      <c r="S7" s="176">
        <v>21</v>
      </c>
      <c r="T7" s="176">
        <v>26</v>
      </c>
      <c r="U7" s="176">
        <v>17</v>
      </c>
      <c r="V7" s="176">
        <v>29</v>
      </c>
      <c r="W7" s="437">
        <v>233</v>
      </c>
    </row>
    <row r="8" spans="2:23">
      <c r="B8" s="433">
        <v>6</v>
      </c>
      <c r="C8" s="176">
        <v>13</v>
      </c>
      <c r="D8" s="176">
        <v>15</v>
      </c>
      <c r="E8" s="176">
        <v>26</v>
      </c>
      <c r="F8" s="176">
        <v>23</v>
      </c>
      <c r="G8" s="176">
        <v>19</v>
      </c>
      <c r="H8" s="176">
        <v>11</v>
      </c>
      <c r="I8" s="176">
        <v>24</v>
      </c>
      <c r="J8" s="176">
        <v>21</v>
      </c>
      <c r="K8" s="176">
        <v>42</v>
      </c>
      <c r="L8" s="437">
        <v>194</v>
      </c>
      <c r="M8" s="433">
        <v>59</v>
      </c>
      <c r="N8" s="176">
        <v>20</v>
      </c>
      <c r="O8" s="176">
        <v>21</v>
      </c>
      <c r="P8" s="176">
        <v>48</v>
      </c>
      <c r="Q8" s="176">
        <v>35</v>
      </c>
      <c r="R8" s="176">
        <v>15</v>
      </c>
      <c r="S8" s="176">
        <v>21</v>
      </c>
      <c r="T8" s="176">
        <v>28</v>
      </c>
      <c r="U8" s="176">
        <v>12</v>
      </c>
      <c r="V8" s="176">
        <v>30</v>
      </c>
      <c r="W8" s="437">
        <v>230</v>
      </c>
    </row>
    <row r="9" spans="2:23">
      <c r="B9" s="433">
        <v>7</v>
      </c>
      <c r="C9" s="176">
        <v>5</v>
      </c>
      <c r="D9" s="176">
        <v>13</v>
      </c>
      <c r="E9" s="176">
        <v>39</v>
      </c>
      <c r="F9" s="176">
        <v>27</v>
      </c>
      <c r="G9" s="176">
        <v>21</v>
      </c>
      <c r="H9" s="176">
        <v>16</v>
      </c>
      <c r="I9" s="176">
        <v>25</v>
      </c>
      <c r="J9" s="176">
        <v>18</v>
      </c>
      <c r="K9" s="176">
        <v>30</v>
      </c>
      <c r="L9" s="437">
        <v>194</v>
      </c>
      <c r="M9" s="433">
        <v>60</v>
      </c>
      <c r="N9" s="176">
        <v>18</v>
      </c>
      <c r="O9" s="176">
        <v>18</v>
      </c>
      <c r="P9" s="176">
        <v>52</v>
      </c>
      <c r="Q9" s="176">
        <v>34</v>
      </c>
      <c r="R9" s="176">
        <v>24</v>
      </c>
      <c r="S9" s="176">
        <v>23</v>
      </c>
      <c r="T9" s="176">
        <v>23</v>
      </c>
      <c r="U9" s="176">
        <v>10</v>
      </c>
      <c r="V9" s="176">
        <v>18</v>
      </c>
      <c r="W9" s="437">
        <v>220</v>
      </c>
    </row>
    <row r="10" spans="2:23">
      <c r="B10" s="433">
        <v>8</v>
      </c>
      <c r="C10" s="176">
        <v>6</v>
      </c>
      <c r="D10" s="176">
        <v>13</v>
      </c>
      <c r="E10" s="176">
        <v>24</v>
      </c>
      <c r="F10" s="176">
        <v>30</v>
      </c>
      <c r="G10" s="176">
        <v>29</v>
      </c>
      <c r="H10" s="176">
        <v>11</v>
      </c>
      <c r="I10" s="176">
        <v>24</v>
      </c>
      <c r="J10" s="176">
        <v>21</v>
      </c>
      <c r="K10" s="176">
        <v>43</v>
      </c>
      <c r="L10" s="437">
        <v>201</v>
      </c>
      <c r="M10" s="433">
        <v>61</v>
      </c>
      <c r="N10" s="176">
        <v>21</v>
      </c>
      <c r="O10" s="176">
        <v>17</v>
      </c>
      <c r="P10" s="176">
        <v>41</v>
      </c>
      <c r="Q10" s="176">
        <v>31</v>
      </c>
      <c r="R10" s="176">
        <v>25</v>
      </c>
      <c r="S10" s="176">
        <v>22</v>
      </c>
      <c r="T10" s="176">
        <v>26</v>
      </c>
      <c r="U10" s="176">
        <v>17</v>
      </c>
      <c r="V10" s="176">
        <v>29</v>
      </c>
      <c r="W10" s="437">
        <v>229</v>
      </c>
    </row>
    <row r="11" spans="2:23">
      <c r="B11" s="433">
        <v>9</v>
      </c>
      <c r="C11" s="176">
        <v>8</v>
      </c>
      <c r="D11" s="176">
        <v>11</v>
      </c>
      <c r="E11" s="176">
        <v>23</v>
      </c>
      <c r="F11" s="176">
        <v>27</v>
      </c>
      <c r="G11" s="176">
        <v>17</v>
      </c>
      <c r="H11" s="176">
        <v>20</v>
      </c>
      <c r="I11" s="176">
        <v>20</v>
      </c>
      <c r="J11" s="176">
        <v>18</v>
      </c>
      <c r="K11" s="176">
        <v>41</v>
      </c>
      <c r="L11" s="437">
        <v>185</v>
      </c>
      <c r="M11" s="433">
        <v>62</v>
      </c>
      <c r="N11" s="176">
        <v>14</v>
      </c>
      <c r="O11" s="176">
        <v>20</v>
      </c>
      <c r="P11" s="176">
        <v>42</v>
      </c>
      <c r="Q11" s="176">
        <v>25</v>
      </c>
      <c r="R11" s="176">
        <v>13</v>
      </c>
      <c r="S11" s="176">
        <v>26</v>
      </c>
      <c r="T11" s="176">
        <v>34</v>
      </c>
      <c r="U11" s="176">
        <v>11</v>
      </c>
      <c r="V11" s="176">
        <v>14</v>
      </c>
      <c r="W11" s="437">
        <v>199</v>
      </c>
    </row>
    <row r="12" spans="2:23">
      <c r="B12" s="433">
        <v>10</v>
      </c>
      <c r="C12" s="176">
        <v>7</v>
      </c>
      <c r="D12" s="176">
        <v>10</v>
      </c>
      <c r="E12" s="176">
        <v>29</v>
      </c>
      <c r="F12" s="176">
        <v>22</v>
      </c>
      <c r="G12" s="176">
        <v>20</v>
      </c>
      <c r="H12" s="176">
        <v>17</v>
      </c>
      <c r="I12" s="176">
        <v>22</v>
      </c>
      <c r="J12" s="176">
        <v>19</v>
      </c>
      <c r="K12" s="176">
        <v>32</v>
      </c>
      <c r="L12" s="437">
        <v>178</v>
      </c>
      <c r="M12" s="433">
        <v>63</v>
      </c>
      <c r="N12" s="176">
        <v>17</v>
      </c>
      <c r="O12" s="176">
        <v>22</v>
      </c>
      <c r="P12" s="176">
        <v>40</v>
      </c>
      <c r="Q12" s="176">
        <v>28</v>
      </c>
      <c r="R12" s="176">
        <v>19</v>
      </c>
      <c r="S12" s="176">
        <v>20</v>
      </c>
      <c r="T12" s="176">
        <v>31</v>
      </c>
      <c r="U12" s="176">
        <v>17</v>
      </c>
      <c r="V12" s="176">
        <v>25</v>
      </c>
      <c r="W12" s="437">
        <v>219</v>
      </c>
    </row>
    <row r="13" spans="2:23">
      <c r="B13" s="433">
        <v>11</v>
      </c>
      <c r="C13" s="176">
        <v>10</v>
      </c>
      <c r="D13" s="176">
        <v>11</v>
      </c>
      <c r="E13" s="176">
        <v>31</v>
      </c>
      <c r="F13" s="176">
        <v>11</v>
      </c>
      <c r="G13" s="176">
        <v>26</v>
      </c>
      <c r="H13" s="176">
        <v>13</v>
      </c>
      <c r="I13" s="176">
        <v>25</v>
      </c>
      <c r="J13" s="176">
        <v>24</v>
      </c>
      <c r="K13" s="176">
        <v>38</v>
      </c>
      <c r="L13" s="437">
        <v>189</v>
      </c>
      <c r="M13" s="433">
        <v>64</v>
      </c>
      <c r="N13" s="176">
        <v>8</v>
      </c>
      <c r="O13" s="176">
        <v>22</v>
      </c>
      <c r="P13" s="176">
        <v>47</v>
      </c>
      <c r="Q13" s="176">
        <v>40</v>
      </c>
      <c r="R13" s="176">
        <v>24</v>
      </c>
      <c r="S13" s="176">
        <v>23</v>
      </c>
      <c r="T13" s="176">
        <v>23</v>
      </c>
      <c r="U13" s="176">
        <v>19</v>
      </c>
      <c r="V13" s="176">
        <v>19</v>
      </c>
      <c r="W13" s="437">
        <v>225</v>
      </c>
    </row>
    <row r="14" spans="2:23">
      <c r="B14" s="433">
        <v>12</v>
      </c>
      <c r="C14" s="176">
        <v>9</v>
      </c>
      <c r="D14" s="176">
        <v>12</v>
      </c>
      <c r="E14" s="176">
        <v>25</v>
      </c>
      <c r="F14" s="176">
        <v>21</v>
      </c>
      <c r="G14" s="176">
        <v>25</v>
      </c>
      <c r="H14" s="176">
        <v>12</v>
      </c>
      <c r="I14" s="176">
        <v>19</v>
      </c>
      <c r="J14" s="176">
        <v>26</v>
      </c>
      <c r="K14" s="176">
        <v>26</v>
      </c>
      <c r="L14" s="437">
        <v>175</v>
      </c>
      <c r="M14" s="433">
        <v>65</v>
      </c>
      <c r="N14" s="176">
        <v>18</v>
      </c>
      <c r="O14" s="176">
        <v>16</v>
      </c>
      <c r="P14" s="176">
        <v>45</v>
      </c>
      <c r="Q14" s="176">
        <v>35</v>
      </c>
      <c r="R14" s="176">
        <v>18</v>
      </c>
      <c r="S14" s="176">
        <v>24</v>
      </c>
      <c r="T14" s="176">
        <v>27</v>
      </c>
      <c r="U14" s="176">
        <v>20</v>
      </c>
      <c r="V14" s="176">
        <v>31</v>
      </c>
      <c r="W14" s="437">
        <v>234</v>
      </c>
    </row>
    <row r="15" spans="2:23">
      <c r="B15" s="433">
        <v>13</v>
      </c>
      <c r="C15" s="176">
        <v>18</v>
      </c>
      <c r="D15" s="176">
        <v>8</v>
      </c>
      <c r="E15" s="176">
        <v>28</v>
      </c>
      <c r="F15" s="176">
        <v>24</v>
      </c>
      <c r="G15" s="176">
        <v>24</v>
      </c>
      <c r="H15" s="176">
        <v>20</v>
      </c>
      <c r="I15" s="176">
        <v>23</v>
      </c>
      <c r="J15" s="176">
        <v>26</v>
      </c>
      <c r="K15" s="176">
        <v>30</v>
      </c>
      <c r="L15" s="437">
        <v>201</v>
      </c>
      <c r="M15" s="433">
        <v>66</v>
      </c>
      <c r="N15" s="176">
        <v>14</v>
      </c>
      <c r="O15" s="176">
        <v>24</v>
      </c>
      <c r="P15" s="176">
        <v>36</v>
      </c>
      <c r="Q15" s="176">
        <v>37</v>
      </c>
      <c r="R15" s="176">
        <v>15</v>
      </c>
      <c r="S15" s="176">
        <v>29</v>
      </c>
      <c r="T15" s="176">
        <v>34</v>
      </c>
      <c r="U15" s="176">
        <v>17</v>
      </c>
      <c r="V15" s="176">
        <v>15</v>
      </c>
      <c r="W15" s="437">
        <v>221</v>
      </c>
    </row>
    <row r="16" spans="2:23">
      <c r="B16" s="433">
        <v>14</v>
      </c>
      <c r="C16" s="176">
        <v>11</v>
      </c>
      <c r="D16" s="176">
        <v>7</v>
      </c>
      <c r="E16" s="176">
        <v>20</v>
      </c>
      <c r="F16" s="176">
        <v>22</v>
      </c>
      <c r="G16" s="176">
        <v>24</v>
      </c>
      <c r="H16" s="176">
        <v>14</v>
      </c>
      <c r="I16" s="176">
        <v>17</v>
      </c>
      <c r="J16" s="176">
        <v>17</v>
      </c>
      <c r="K16" s="176">
        <v>23</v>
      </c>
      <c r="L16" s="437">
        <v>155</v>
      </c>
      <c r="M16" s="433">
        <v>67</v>
      </c>
      <c r="N16" s="176">
        <v>21</v>
      </c>
      <c r="O16" s="176">
        <v>24</v>
      </c>
      <c r="P16" s="176">
        <v>34</v>
      </c>
      <c r="Q16" s="176">
        <v>31</v>
      </c>
      <c r="R16" s="176">
        <v>29</v>
      </c>
      <c r="S16" s="176">
        <v>25</v>
      </c>
      <c r="T16" s="176">
        <v>40</v>
      </c>
      <c r="U16" s="176">
        <v>19</v>
      </c>
      <c r="V16" s="176">
        <v>36</v>
      </c>
      <c r="W16" s="437">
        <v>259</v>
      </c>
    </row>
    <row r="17" spans="2:23">
      <c r="B17" s="433">
        <v>15</v>
      </c>
      <c r="C17" s="176">
        <v>15</v>
      </c>
      <c r="D17" s="176">
        <v>10</v>
      </c>
      <c r="E17" s="176">
        <v>25</v>
      </c>
      <c r="F17" s="176">
        <v>22</v>
      </c>
      <c r="G17" s="176">
        <v>24</v>
      </c>
      <c r="H17" s="176">
        <v>13</v>
      </c>
      <c r="I17" s="176">
        <v>31</v>
      </c>
      <c r="J17" s="176">
        <v>27</v>
      </c>
      <c r="K17" s="176">
        <v>29</v>
      </c>
      <c r="L17" s="437">
        <v>196</v>
      </c>
      <c r="M17" s="433">
        <v>68</v>
      </c>
      <c r="N17" s="176">
        <v>26</v>
      </c>
      <c r="O17" s="176">
        <v>26</v>
      </c>
      <c r="P17" s="176">
        <v>50</v>
      </c>
      <c r="Q17" s="176">
        <v>29</v>
      </c>
      <c r="R17" s="176">
        <v>23</v>
      </c>
      <c r="S17" s="176">
        <v>25</v>
      </c>
      <c r="T17" s="176">
        <v>44</v>
      </c>
      <c r="U17" s="176">
        <v>19</v>
      </c>
      <c r="V17" s="176">
        <v>31</v>
      </c>
      <c r="W17" s="437">
        <v>273</v>
      </c>
    </row>
    <row r="18" spans="2:23">
      <c r="B18" s="433">
        <v>16</v>
      </c>
      <c r="C18" s="176">
        <v>13</v>
      </c>
      <c r="D18" s="176">
        <v>23</v>
      </c>
      <c r="E18" s="176">
        <v>25</v>
      </c>
      <c r="F18" s="176">
        <v>16</v>
      </c>
      <c r="G18" s="176">
        <v>20</v>
      </c>
      <c r="H18" s="176">
        <v>17</v>
      </c>
      <c r="I18" s="176">
        <v>33</v>
      </c>
      <c r="J18" s="176">
        <v>25</v>
      </c>
      <c r="K18" s="176">
        <v>22</v>
      </c>
      <c r="L18" s="437">
        <v>194</v>
      </c>
      <c r="M18" s="433">
        <v>69</v>
      </c>
      <c r="N18" s="176">
        <v>22</v>
      </c>
      <c r="O18" s="176">
        <v>35</v>
      </c>
      <c r="P18" s="176">
        <v>64</v>
      </c>
      <c r="Q18" s="176">
        <v>39</v>
      </c>
      <c r="R18" s="176">
        <v>25</v>
      </c>
      <c r="S18" s="176">
        <v>29</v>
      </c>
      <c r="T18" s="176">
        <v>46</v>
      </c>
      <c r="U18" s="176">
        <v>16</v>
      </c>
      <c r="V18" s="176">
        <v>41</v>
      </c>
      <c r="W18" s="437">
        <v>317</v>
      </c>
    </row>
    <row r="19" spans="2:23">
      <c r="B19" s="433">
        <v>17</v>
      </c>
      <c r="C19" s="176">
        <v>12</v>
      </c>
      <c r="D19" s="176">
        <v>10</v>
      </c>
      <c r="E19" s="176">
        <v>22</v>
      </c>
      <c r="F19" s="176">
        <v>15</v>
      </c>
      <c r="G19" s="176">
        <v>24</v>
      </c>
      <c r="H19" s="176">
        <v>25</v>
      </c>
      <c r="I19" s="176">
        <v>12</v>
      </c>
      <c r="J19" s="176">
        <v>27</v>
      </c>
      <c r="K19" s="176">
        <v>27</v>
      </c>
      <c r="L19" s="437">
        <v>174</v>
      </c>
      <c r="M19" s="433">
        <v>70</v>
      </c>
      <c r="N19" s="176">
        <v>24</v>
      </c>
      <c r="O19" s="176">
        <v>30</v>
      </c>
      <c r="P19" s="176">
        <v>53</v>
      </c>
      <c r="Q19" s="176">
        <v>45</v>
      </c>
      <c r="R19" s="176">
        <v>31</v>
      </c>
      <c r="S19" s="176">
        <v>26</v>
      </c>
      <c r="T19" s="176">
        <v>45</v>
      </c>
      <c r="U19" s="176">
        <v>20</v>
      </c>
      <c r="V19" s="176">
        <v>25</v>
      </c>
      <c r="W19" s="437">
        <v>299</v>
      </c>
    </row>
    <row r="20" spans="2:23">
      <c r="B20" s="433">
        <v>18</v>
      </c>
      <c r="C20" s="176">
        <v>16</v>
      </c>
      <c r="D20" s="176">
        <v>12</v>
      </c>
      <c r="E20" s="176">
        <v>29</v>
      </c>
      <c r="F20" s="176">
        <v>14</v>
      </c>
      <c r="G20" s="176">
        <v>37</v>
      </c>
      <c r="H20" s="176">
        <v>17</v>
      </c>
      <c r="I20" s="176">
        <v>16</v>
      </c>
      <c r="J20" s="176">
        <v>14</v>
      </c>
      <c r="K20" s="176">
        <v>23</v>
      </c>
      <c r="L20" s="437">
        <v>178</v>
      </c>
      <c r="M20" s="433">
        <v>71</v>
      </c>
      <c r="N20" s="176">
        <v>15</v>
      </c>
      <c r="O20" s="176">
        <v>25</v>
      </c>
      <c r="P20" s="176">
        <v>34</v>
      </c>
      <c r="Q20" s="176">
        <v>23</v>
      </c>
      <c r="R20" s="176">
        <v>12</v>
      </c>
      <c r="S20" s="176">
        <v>17</v>
      </c>
      <c r="T20" s="176">
        <v>32</v>
      </c>
      <c r="U20" s="176">
        <v>9</v>
      </c>
      <c r="V20" s="176">
        <v>13</v>
      </c>
      <c r="W20" s="437">
        <v>180</v>
      </c>
    </row>
    <row r="21" spans="2:23">
      <c r="B21" s="433">
        <v>19</v>
      </c>
      <c r="C21" s="176">
        <v>10</v>
      </c>
      <c r="D21" s="176">
        <v>17</v>
      </c>
      <c r="E21" s="176">
        <v>35</v>
      </c>
      <c r="F21" s="176">
        <v>28</v>
      </c>
      <c r="G21" s="176">
        <v>21</v>
      </c>
      <c r="H21" s="176">
        <v>29</v>
      </c>
      <c r="I21" s="176">
        <v>27</v>
      </c>
      <c r="J21" s="176">
        <v>21</v>
      </c>
      <c r="K21" s="176">
        <v>26</v>
      </c>
      <c r="L21" s="437">
        <v>214</v>
      </c>
      <c r="M21" s="433">
        <v>72</v>
      </c>
      <c r="N21" s="176">
        <v>12</v>
      </c>
      <c r="O21" s="176">
        <v>18</v>
      </c>
      <c r="P21" s="176">
        <v>28</v>
      </c>
      <c r="Q21" s="176">
        <v>32</v>
      </c>
      <c r="R21" s="176">
        <v>15</v>
      </c>
      <c r="S21" s="176">
        <v>13</v>
      </c>
      <c r="T21" s="176">
        <v>37</v>
      </c>
      <c r="U21" s="176">
        <v>8</v>
      </c>
      <c r="V21" s="176">
        <v>20</v>
      </c>
      <c r="W21" s="437">
        <v>183</v>
      </c>
    </row>
    <row r="22" spans="2:23">
      <c r="B22" s="433">
        <v>20</v>
      </c>
      <c r="C22" s="176">
        <v>11</v>
      </c>
      <c r="D22" s="176">
        <v>17</v>
      </c>
      <c r="E22" s="176">
        <v>37</v>
      </c>
      <c r="F22" s="176">
        <v>19</v>
      </c>
      <c r="G22" s="176">
        <v>19</v>
      </c>
      <c r="H22" s="176">
        <v>16</v>
      </c>
      <c r="I22" s="176">
        <v>17</v>
      </c>
      <c r="J22" s="176">
        <v>24</v>
      </c>
      <c r="K22" s="176">
        <v>24</v>
      </c>
      <c r="L22" s="437">
        <v>184</v>
      </c>
      <c r="M22" s="433">
        <v>73</v>
      </c>
      <c r="N22" s="176">
        <v>19</v>
      </c>
      <c r="O22" s="176">
        <v>24</v>
      </c>
      <c r="P22" s="176">
        <v>35</v>
      </c>
      <c r="Q22" s="176">
        <v>29</v>
      </c>
      <c r="R22" s="176">
        <v>17</v>
      </c>
      <c r="S22" s="176">
        <v>29</v>
      </c>
      <c r="T22" s="176">
        <v>30</v>
      </c>
      <c r="U22" s="176">
        <v>13</v>
      </c>
      <c r="V22" s="176">
        <v>19</v>
      </c>
      <c r="W22" s="437">
        <v>215</v>
      </c>
    </row>
    <row r="23" spans="2:23">
      <c r="B23" s="433">
        <v>21</v>
      </c>
      <c r="C23" s="176">
        <v>20</v>
      </c>
      <c r="D23" s="176">
        <v>20</v>
      </c>
      <c r="E23" s="176">
        <v>44</v>
      </c>
      <c r="F23" s="176">
        <v>26</v>
      </c>
      <c r="G23" s="176">
        <v>17</v>
      </c>
      <c r="H23" s="176">
        <v>22</v>
      </c>
      <c r="I23" s="176">
        <v>24</v>
      </c>
      <c r="J23" s="176">
        <v>19</v>
      </c>
      <c r="K23" s="176">
        <v>23</v>
      </c>
      <c r="L23" s="437">
        <v>215</v>
      </c>
      <c r="M23" s="433">
        <v>74</v>
      </c>
      <c r="N23" s="176">
        <v>17</v>
      </c>
      <c r="O23" s="176">
        <v>25</v>
      </c>
      <c r="P23" s="176">
        <v>41</v>
      </c>
      <c r="Q23" s="176">
        <v>31</v>
      </c>
      <c r="R23" s="176">
        <v>20</v>
      </c>
      <c r="S23" s="176">
        <v>26</v>
      </c>
      <c r="T23" s="176">
        <v>26</v>
      </c>
      <c r="U23" s="176">
        <v>11</v>
      </c>
      <c r="V23" s="176">
        <v>20</v>
      </c>
      <c r="W23" s="437">
        <v>217</v>
      </c>
    </row>
    <row r="24" spans="2:23">
      <c r="B24" s="433">
        <v>22</v>
      </c>
      <c r="C24" s="176">
        <v>17</v>
      </c>
      <c r="D24" s="176">
        <v>31</v>
      </c>
      <c r="E24" s="176">
        <v>70</v>
      </c>
      <c r="F24" s="176">
        <v>40</v>
      </c>
      <c r="G24" s="176">
        <v>15</v>
      </c>
      <c r="H24" s="176">
        <v>26</v>
      </c>
      <c r="I24" s="176">
        <v>13</v>
      </c>
      <c r="J24" s="176">
        <v>12</v>
      </c>
      <c r="K24" s="176">
        <v>21</v>
      </c>
      <c r="L24" s="437">
        <v>245</v>
      </c>
      <c r="M24" s="433">
        <v>75</v>
      </c>
      <c r="N24" s="176">
        <v>17</v>
      </c>
      <c r="O24" s="176">
        <v>18</v>
      </c>
      <c r="P24" s="176">
        <v>43</v>
      </c>
      <c r="Q24" s="176">
        <v>23</v>
      </c>
      <c r="R24" s="176">
        <v>21</v>
      </c>
      <c r="S24" s="176">
        <v>23</v>
      </c>
      <c r="T24" s="176">
        <v>44</v>
      </c>
      <c r="U24" s="176">
        <v>11</v>
      </c>
      <c r="V24" s="176">
        <v>20</v>
      </c>
      <c r="W24" s="437">
        <v>220</v>
      </c>
    </row>
    <row r="25" spans="2:23">
      <c r="B25" s="433">
        <v>23</v>
      </c>
      <c r="C25" s="176">
        <v>14</v>
      </c>
      <c r="D25" s="176">
        <v>26</v>
      </c>
      <c r="E25" s="176">
        <v>96</v>
      </c>
      <c r="F25" s="176">
        <v>39</v>
      </c>
      <c r="G25" s="176">
        <v>13</v>
      </c>
      <c r="H25" s="176">
        <v>22</v>
      </c>
      <c r="I25" s="176">
        <v>20</v>
      </c>
      <c r="J25" s="176">
        <v>22</v>
      </c>
      <c r="K25" s="176">
        <v>22</v>
      </c>
      <c r="L25" s="437">
        <v>274</v>
      </c>
      <c r="M25" s="433">
        <v>76</v>
      </c>
      <c r="N25" s="176">
        <v>17</v>
      </c>
      <c r="O25" s="176">
        <v>12</v>
      </c>
      <c r="P25" s="176">
        <v>44</v>
      </c>
      <c r="Q25" s="176">
        <v>30</v>
      </c>
      <c r="R25" s="176">
        <v>23</v>
      </c>
      <c r="S25" s="176">
        <v>28</v>
      </c>
      <c r="T25" s="176">
        <v>29</v>
      </c>
      <c r="U25" s="176">
        <v>12</v>
      </c>
      <c r="V25" s="176">
        <v>32</v>
      </c>
      <c r="W25" s="437">
        <v>227</v>
      </c>
    </row>
    <row r="26" spans="2:23">
      <c r="B26" s="433">
        <v>24</v>
      </c>
      <c r="C26" s="176">
        <v>21</v>
      </c>
      <c r="D26" s="176">
        <v>23</v>
      </c>
      <c r="E26" s="176">
        <v>76</v>
      </c>
      <c r="F26" s="176">
        <v>44</v>
      </c>
      <c r="G26" s="176">
        <v>13</v>
      </c>
      <c r="H26" s="176">
        <v>18</v>
      </c>
      <c r="I26" s="176">
        <v>22</v>
      </c>
      <c r="J26" s="176">
        <v>17</v>
      </c>
      <c r="K26" s="176">
        <v>10</v>
      </c>
      <c r="L26" s="437">
        <v>244</v>
      </c>
      <c r="M26" s="433">
        <v>77</v>
      </c>
      <c r="N26" s="176">
        <v>14</v>
      </c>
      <c r="O26" s="176">
        <v>11</v>
      </c>
      <c r="P26" s="176">
        <v>47</v>
      </c>
      <c r="Q26" s="176">
        <v>28</v>
      </c>
      <c r="R26" s="176">
        <v>19</v>
      </c>
      <c r="S26" s="176">
        <v>29</v>
      </c>
      <c r="T26" s="176">
        <v>24</v>
      </c>
      <c r="U26" s="176">
        <v>7</v>
      </c>
      <c r="V26" s="176">
        <v>18</v>
      </c>
      <c r="W26" s="437">
        <v>197</v>
      </c>
    </row>
    <row r="27" spans="2:23">
      <c r="B27" s="433">
        <v>25</v>
      </c>
      <c r="C27" s="176">
        <v>25</v>
      </c>
      <c r="D27" s="176">
        <v>25</v>
      </c>
      <c r="E27" s="176">
        <v>102</v>
      </c>
      <c r="F27" s="176">
        <v>41</v>
      </c>
      <c r="G27" s="176">
        <v>10</v>
      </c>
      <c r="H27" s="176">
        <v>28</v>
      </c>
      <c r="I27" s="176">
        <v>20</v>
      </c>
      <c r="J27" s="176">
        <v>15</v>
      </c>
      <c r="K27" s="176">
        <v>16</v>
      </c>
      <c r="L27" s="437">
        <v>282</v>
      </c>
      <c r="M27" s="433">
        <v>78</v>
      </c>
      <c r="N27" s="176">
        <v>10</v>
      </c>
      <c r="O27" s="176">
        <v>17</v>
      </c>
      <c r="P27" s="176">
        <v>38</v>
      </c>
      <c r="Q27" s="176">
        <v>25</v>
      </c>
      <c r="R27" s="176">
        <v>26</v>
      </c>
      <c r="S27" s="176">
        <v>19</v>
      </c>
      <c r="T27" s="176">
        <v>21</v>
      </c>
      <c r="U27" s="176">
        <v>3</v>
      </c>
      <c r="V27" s="176">
        <v>17</v>
      </c>
      <c r="W27" s="437">
        <v>176</v>
      </c>
    </row>
    <row r="28" spans="2:23">
      <c r="B28" s="433">
        <v>26</v>
      </c>
      <c r="C28" s="176">
        <v>17</v>
      </c>
      <c r="D28" s="176">
        <v>22</v>
      </c>
      <c r="E28" s="176">
        <v>100</v>
      </c>
      <c r="F28" s="176">
        <v>59</v>
      </c>
      <c r="G28" s="176">
        <v>13</v>
      </c>
      <c r="H28" s="176">
        <v>25</v>
      </c>
      <c r="I28" s="176">
        <v>18</v>
      </c>
      <c r="J28" s="176">
        <v>15</v>
      </c>
      <c r="K28" s="176">
        <v>14</v>
      </c>
      <c r="L28" s="437">
        <v>283</v>
      </c>
      <c r="M28" s="433">
        <v>79</v>
      </c>
      <c r="N28" s="176">
        <v>15</v>
      </c>
      <c r="O28" s="176">
        <v>17</v>
      </c>
      <c r="P28" s="176">
        <v>26</v>
      </c>
      <c r="Q28" s="176">
        <v>22</v>
      </c>
      <c r="R28" s="176">
        <v>29</v>
      </c>
      <c r="S28" s="176">
        <v>21</v>
      </c>
      <c r="T28" s="176">
        <v>20</v>
      </c>
      <c r="U28" s="176">
        <v>9</v>
      </c>
      <c r="V28" s="176">
        <v>16</v>
      </c>
      <c r="W28" s="437">
        <v>175</v>
      </c>
    </row>
    <row r="29" spans="2:23">
      <c r="B29" s="433">
        <v>27</v>
      </c>
      <c r="C29" s="176">
        <v>18</v>
      </c>
      <c r="D29" s="176">
        <v>25</v>
      </c>
      <c r="E29" s="176">
        <v>113</v>
      </c>
      <c r="F29" s="176">
        <v>54</v>
      </c>
      <c r="G29" s="176">
        <v>11</v>
      </c>
      <c r="H29" s="176">
        <v>18</v>
      </c>
      <c r="I29" s="176">
        <v>18</v>
      </c>
      <c r="J29" s="176">
        <v>10</v>
      </c>
      <c r="K29" s="176">
        <v>12</v>
      </c>
      <c r="L29" s="437">
        <v>279</v>
      </c>
      <c r="M29" s="433">
        <v>80</v>
      </c>
      <c r="N29" s="176">
        <v>23</v>
      </c>
      <c r="O29" s="176">
        <v>17</v>
      </c>
      <c r="P29" s="176">
        <v>28</v>
      </c>
      <c r="Q29" s="176">
        <v>28</v>
      </c>
      <c r="R29" s="176">
        <v>22</v>
      </c>
      <c r="S29" s="176">
        <v>24</v>
      </c>
      <c r="T29" s="176">
        <v>27</v>
      </c>
      <c r="U29" s="176">
        <v>10</v>
      </c>
      <c r="V29" s="176">
        <v>16</v>
      </c>
      <c r="W29" s="437">
        <v>195</v>
      </c>
    </row>
    <row r="30" spans="2:23">
      <c r="B30" s="433">
        <v>28</v>
      </c>
      <c r="C30" s="176">
        <v>21</v>
      </c>
      <c r="D30" s="176">
        <v>24</v>
      </c>
      <c r="E30" s="176">
        <v>92</v>
      </c>
      <c r="F30" s="176">
        <v>52</v>
      </c>
      <c r="G30" s="176">
        <v>18</v>
      </c>
      <c r="H30" s="176">
        <v>22</v>
      </c>
      <c r="I30" s="176">
        <v>15</v>
      </c>
      <c r="J30" s="176">
        <v>25</v>
      </c>
      <c r="K30" s="176">
        <v>21</v>
      </c>
      <c r="L30" s="437">
        <v>290</v>
      </c>
      <c r="M30" s="433">
        <v>81</v>
      </c>
      <c r="N30" s="176">
        <v>11</v>
      </c>
      <c r="O30" s="176">
        <v>18</v>
      </c>
      <c r="P30" s="176">
        <v>31</v>
      </c>
      <c r="Q30" s="176">
        <v>12</v>
      </c>
      <c r="R30" s="176">
        <v>25</v>
      </c>
      <c r="S30" s="176">
        <v>17</v>
      </c>
      <c r="T30" s="176">
        <v>30</v>
      </c>
      <c r="U30" s="176">
        <v>13</v>
      </c>
      <c r="V30" s="176">
        <v>22</v>
      </c>
      <c r="W30" s="437">
        <v>179</v>
      </c>
    </row>
    <row r="31" spans="2:23">
      <c r="B31" s="433">
        <v>29</v>
      </c>
      <c r="C31" s="176">
        <v>33</v>
      </c>
      <c r="D31" s="176">
        <v>21</v>
      </c>
      <c r="E31" s="176">
        <v>99</v>
      </c>
      <c r="F31" s="176">
        <v>52</v>
      </c>
      <c r="G31" s="176">
        <v>8</v>
      </c>
      <c r="H31" s="176">
        <v>21</v>
      </c>
      <c r="I31" s="176">
        <v>25</v>
      </c>
      <c r="J31" s="176">
        <v>12</v>
      </c>
      <c r="K31" s="176">
        <v>14</v>
      </c>
      <c r="L31" s="437">
        <v>285</v>
      </c>
      <c r="M31" s="433">
        <v>82</v>
      </c>
      <c r="N31" s="176">
        <v>13</v>
      </c>
      <c r="O31" s="176">
        <v>8</v>
      </c>
      <c r="P31" s="176">
        <v>29</v>
      </c>
      <c r="Q31" s="176">
        <v>20</v>
      </c>
      <c r="R31" s="176">
        <v>29</v>
      </c>
      <c r="S31" s="176">
        <v>18</v>
      </c>
      <c r="T31" s="176">
        <v>20</v>
      </c>
      <c r="U31" s="176">
        <v>8</v>
      </c>
      <c r="V31" s="176">
        <v>18</v>
      </c>
      <c r="W31" s="437">
        <v>163</v>
      </c>
    </row>
    <row r="32" spans="2:23">
      <c r="B32" s="433">
        <v>30</v>
      </c>
      <c r="C32" s="176">
        <v>19</v>
      </c>
      <c r="D32" s="176">
        <v>28</v>
      </c>
      <c r="E32" s="176">
        <v>83</v>
      </c>
      <c r="F32" s="176">
        <v>44</v>
      </c>
      <c r="G32" s="176">
        <v>16</v>
      </c>
      <c r="H32" s="176">
        <v>28</v>
      </c>
      <c r="I32" s="176">
        <v>17</v>
      </c>
      <c r="J32" s="176">
        <v>18</v>
      </c>
      <c r="K32" s="176">
        <v>16</v>
      </c>
      <c r="L32" s="437">
        <v>269</v>
      </c>
      <c r="M32" s="433">
        <v>83</v>
      </c>
      <c r="N32" s="176">
        <v>3</v>
      </c>
      <c r="O32" s="176">
        <v>17</v>
      </c>
      <c r="P32" s="176">
        <v>31</v>
      </c>
      <c r="Q32" s="176">
        <v>28</v>
      </c>
      <c r="R32" s="176">
        <v>22</v>
      </c>
      <c r="S32" s="176">
        <v>17</v>
      </c>
      <c r="T32" s="176">
        <v>21</v>
      </c>
      <c r="U32" s="176">
        <v>11</v>
      </c>
      <c r="V32" s="176">
        <v>14</v>
      </c>
      <c r="W32" s="437">
        <v>164</v>
      </c>
    </row>
    <row r="33" spans="2:23">
      <c r="B33" s="433">
        <v>31</v>
      </c>
      <c r="C33" s="176">
        <v>15</v>
      </c>
      <c r="D33" s="176">
        <v>15</v>
      </c>
      <c r="E33" s="176">
        <v>104</v>
      </c>
      <c r="F33" s="176">
        <v>33</v>
      </c>
      <c r="G33" s="176">
        <v>16</v>
      </c>
      <c r="H33" s="176">
        <v>35</v>
      </c>
      <c r="I33" s="176">
        <v>19</v>
      </c>
      <c r="J33" s="176">
        <v>17</v>
      </c>
      <c r="K33" s="176">
        <v>20</v>
      </c>
      <c r="L33" s="437">
        <v>274</v>
      </c>
      <c r="M33" s="433">
        <v>84</v>
      </c>
      <c r="N33" s="176">
        <v>12</v>
      </c>
      <c r="O33" s="176">
        <v>11</v>
      </c>
      <c r="P33" s="176">
        <v>16</v>
      </c>
      <c r="Q33" s="176">
        <v>14</v>
      </c>
      <c r="R33" s="176">
        <v>18</v>
      </c>
      <c r="S33" s="176">
        <v>8</v>
      </c>
      <c r="T33" s="176">
        <v>18</v>
      </c>
      <c r="U33" s="176">
        <v>11</v>
      </c>
      <c r="V33" s="176">
        <v>14</v>
      </c>
      <c r="W33" s="437">
        <v>122</v>
      </c>
    </row>
    <row r="34" spans="2:23">
      <c r="B34" s="433">
        <v>32</v>
      </c>
      <c r="C34" s="176">
        <v>14</v>
      </c>
      <c r="D34" s="176">
        <v>18</v>
      </c>
      <c r="E34" s="176">
        <v>101</v>
      </c>
      <c r="F34" s="176">
        <v>58</v>
      </c>
      <c r="G34" s="176">
        <v>13</v>
      </c>
      <c r="H34" s="176">
        <v>19</v>
      </c>
      <c r="I34" s="176">
        <v>23</v>
      </c>
      <c r="J34" s="176">
        <v>23</v>
      </c>
      <c r="K34" s="176">
        <v>22</v>
      </c>
      <c r="L34" s="437">
        <v>291</v>
      </c>
      <c r="M34" s="433">
        <v>85</v>
      </c>
      <c r="N34" s="176">
        <v>14</v>
      </c>
      <c r="O34" s="176">
        <v>8</v>
      </c>
      <c r="P34" s="176">
        <v>15</v>
      </c>
      <c r="Q34" s="176">
        <v>23</v>
      </c>
      <c r="R34" s="176">
        <v>32</v>
      </c>
      <c r="S34" s="176">
        <v>16</v>
      </c>
      <c r="T34" s="176">
        <v>15</v>
      </c>
      <c r="U34" s="176">
        <v>14</v>
      </c>
      <c r="V34" s="176">
        <v>15</v>
      </c>
      <c r="W34" s="437">
        <v>152</v>
      </c>
    </row>
    <row r="35" spans="2:23">
      <c r="B35" s="433">
        <v>33</v>
      </c>
      <c r="C35" s="176">
        <v>26</v>
      </c>
      <c r="D35" s="176">
        <v>18</v>
      </c>
      <c r="E35" s="176">
        <v>101</v>
      </c>
      <c r="F35" s="176">
        <v>52</v>
      </c>
      <c r="G35" s="176">
        <v>13</v>
      </c>
      <c r="H35" s="176">
        <v>26</v>
      </c>
      <c r="I35" s="176">
        <v>27</v>
      </c>
      <c r="J35" s="176">
        <v>24</v>
      </c>
      <c r="K35" s="176">
        <v>27</v>
      </c>
      <c r="L35" s="437">
        <v>314</v>
      </c>
      <c r="M35" s="433">
        <v>86</v>
      </c>
      <c r="N35" s="176">
        <v>11</v>
      </c>
      <c r="O35" s="176">
        <v>12</v>
      </c>
      <c r="P35" s="176">
        <v>23</v>
      </c>
      <c r="Q35" s="176">
        <v>16</v>
      </c>
      <c r="R35" s="176">
        <v>26</v>
      </c>
      <c r="S35" s="176">
        <v>14</v>
      </c>
      <c r="T35" s="176">
        <v>16</v>
      </c>
      <c r="U35" s="176">
        <v>16</v>
      </c>
      <c r="V35" s="176">
        <v>4</v>
      </c>
      <c r="W35" s="437">
        <v>138</v>
      </c>
    </row>
    <row r="36" spans="2:23">
      <c r="B36" s="433">
        <v>34</v>
      </c>
      <c r="C36" s="176">
        <v>22</v>
      </c>
      <c r="D36" s="176">
        <v>20</v>
      </c>
      <c r="E36" s="176">
        <v>106</v>
      </c>
      <c r="F36" s="176">
        <v>56</v>
      </c>
      <c r="G36" s="176">
        <v>21</v>
      </c>
      <c r="H36" s="176">
        <v>28</v>
      </c>
      <c r="I36" s="176">
        <v>27</v>
      </c>
      <c r="J36" s="176">
        <v>30</v>
      </c>
      <c r="K36" s="176">
        <v>35</v>
      </c>
      <c r="L36" s="437">
        <v>345</v>
      </c>
      <c r="M36" s="433">
        <v>87</v>
      </c>
      <c r="N36" s="176">
        <v>11</v>
      </c>
      <c r="O36" s="176">
        <v>14</v>
      </c>
      <c r="P36" s="176">
        <v>19</v>
      </c>
      <c r="Q36" s="176">
        <v>14</v>
      </c>
      <c r="R36" s="176">
        <v>26</v>
      </c>
      <c r="S36" s="176">
        <v>4</v>
      </c>
      <c r="T36" s="176">
        <v>15</v>
      </c>
      <c r="U36" s="176">
        <v>20</v>
      </c>
      <c r="V36" s="176">
        <v>10</v>
      </c>
      <c r="W36" s="437">
        <v>133</v>
      </c>
    </row>
    <row r="37" spans="2:23">
      <c r="B37" s="433">
        <v>35</v>
      </c>
      <c r="C37" s="176">
        <v>24</v>
      </c>
      <c r="D37" s="176">
        <v>20</v>
      </c>
      <c r="E37" s="176">
        <v>98</v>
      </c>
      <c r="F37" s="176">
        <v>43</v>
      </c>
      <c r="G37" s="176">
        <v>28</v>
      </c>
      <c r="H37" s="176">
        <v>22</v>
      </c>
      <c r="I37" s="176">
        <v>25</v>
      </c>
      <c r="J37" s="176">
        <v>26</v>
      </c>
      <c r="K37" s="176">
        <v>41</v>
      </c>
      <c r="L37" s="437">
        <v>327</v>
      </c>
      <c r="M37" s="433">
        <v>88</v>
      </c>
      <c r="N37" s="176">
        <v>4</v>
      </c>
      <c r="O37" s="176">
        <v>7</v>
      </c>
      <c r="P37" s="176">
        <v>18</v>
      </c>
      <c r="Q37" s="176">
        <v>13</v>
      </c>
      <c r="R37" s="176">
        <v>20</v>
      </c>
      <c r="S37" s="176">
        <v>11</v>
      </c>
      <c r="T37" s="176">
        <v>12</v>
      </c>
      <c r="U37" s="176">
        <v>11</v>
      </c>
      <c r="V37" s="176">
        <v>5</v>
      </c>
      <c r="W37" s="437">
        <v>101</v>
      </c>
    </row>
    <row r="38" spans="2:23">
      <c r="B38" s="433">
        <v>36</v>
      </c>
      <c r="C38" s="176">
        <v>20</v>
      </c>
      <c r="D38" s="176">
        <v>28</v>
      </c>
      <c r="E38" s="176">
        <v>115</v>
      </c>
      <c r="F38" s="176">
        <v>51</v>
      </c>
      <c r="G38" s="176">
        <v>24</v>
      </c>
      <c r="H38" s="176">
        <v>27</v>
      </c>
      <c r="I38" s="176">
        <v>27</v>
      </c>
      <c r="J38" s="176">
        <v>39</v>
      </c>
      <c r="K38" s="176">
        <v>34</v>
      </c>
      <c r="L38" s="437">
        <v>365</v>
      </c>
      <c r="M38" s="433">
        <v>89</v>
      </c>
      <c r="N38" s="176">
        <v>4</v>
      </c>
      <c r="O38" s="176">
        <v>6</v>
      </c>
      <c r="P38" s="176">
        <v>21</v>
      </c>
      <c r="Q38" s="176">
        <v>13</v>
      </c>
      <c r="R38" s="176">
        <v>19</v>
      </c>
      <c r="S38" s="176">
        <v>11</v>
      </c>
      <c r="T38" s="176">
        <v>14</v>
      </c>
      <c r="U38" s="176">
        <v>21</v>
      </c>
      <c r="V38" s="176">
        <v>10</v>
      </c>
      <c r="W38" s="437">
        <v>119</v>
      </c>
    </row>
    <row r="39" spans="2:23">
      <c r="B39" s="433">
        <v>37</v>
      </c>
      <c r="C39" s="176">
        <v>22</v>
      </c>
      <c r="D39" s="176">
        <v>23</v>
      </c>
      <c r="E39" s="176">
        <v>94</v>
      </c>
      <c r="F39" s="176">
        <v>67</v>
      </c>
      <c r="G39" s="176">
        <v>21</v>
      </c>
      <c r="H39" s="176">
        <v>33</v>
      </c>
      <c r="I39" s="176">
        <v>30</v>
      </c>
      <c r="J39" s="176">
        <v>34</v>
      </c>
      <c r="K39" s="176">
        <v>37</v>
      </c>
      <c r="L39" s="437">
        <v>361</v>
      </c>
      <c r="M39" s="433">
        <v>90</v>
      </c>
      <c r="N39" s="176">
        <v>8</v>
      </c>
      <c r="O39" s="176">
        <v>6</v>
      </c>
      <c r="P39" s="176">
        <v>15</v>
      </c>
      <c r="Q39" s="176">
        <v>10</v>
      </c>
      <c r="R39" s="176">
        <v>8</v>
      </c>
      <c r="S39" s="176">
        <v>7</v>
      </c>
      <c r="T39" s="176">
        <v>13</v>
      </c>
      <c r="U39" s="176">
        <v>8</v>
      </c>
      <c r="V39" s="176">
        <v>2</v>
      </c>
      <c r="W39" s="437">
        <v>77</v>
      </c>
    </row>
    <row r="40" spans="2:23">
      <c r="B40" s="433">
        <v>38</v>
      </c>
      <c r="C40" s="176">
        <v>21</v>
      </c>
      <c r="D40" s="176">
        <v>29</v>
      </c>
      <c r="E40" s="176">
        <v>101</v>
      </c>
      <c r="F40" s="176">
        <v>69</v>
      </c>
      <c r="G40" s="176">
        <v>26</v>
      </c>
      <c r="H40" s="176">
        <v>42</v>
      </c>
      <c r="I40" s="176">
        <v>34</v>
      </c>
      <c r="J40" s="176">
        <v>33</v>
      </c>
      <c r="K40" s="176">
        <v>49</v>
      </c>
      <c r="L40" s="437">
        <v>404</v>
      </c>
      <c r="M40" s="433">
        <v>91</v>
      </c>
      <c r="N40" s="176">
        <v>6</v>
      </c>
      <c r="O40" s="176">
        <v>11</v>
      </c>
      <c r="P40" s="176">
        <v>8</v>
      </c>
      <c r="Q40" s="176">
        <v>12</v>
      </c>
      <c r="R40" s="176">
        <v>16</v>
      </c>
      <c r="S40" s="176">
        <v>3</v>
      </c>
      <c r="T40" s="176">
        <v>7</v>
      </c>
      <c r="U40" s="176">
        <v>4</v>
      </c>
      <c r="V40" s="176">
        <v>5</v>
      </c>
      <c r="W40" s="437">
        <v>72</v>
      </c>
    </row>
    <row r="41" spans="2:23">
      <c r="B41" s="433">
        <v>39</v>
      </c>
      <c r="C41" s="176">
        <v>23</v>
      </c>
      <c r="D41" s="176">
        <v>23</v>
      </c>
      <c r="E41" s="176">
        <v>82</v>
      </c>
      <c r="F41" s="176">
        <v>48</v>
      </c>
      <c r="G41" s="176">
        <v>25</v>
      </c>
      <c r="H41" s="176">
        <v>29</v>
      </c>
      <c r="I41" s="176">
        <v>40</v>
      </c>
      <c r="J41" s="176">
        <v>30</v>
      </c>
      <c r="K41" s="176">
        <v>59</v>
      </c>
      <c r="L41" s="437">
        <v>359</v>
      </c>
      <c r="M41" s="433">
        <v>92</v>
      </c>
      <c r="N41" s="176">
        <v>3</v>
      </c>
      <c r="O41" s="176">
        <v>7</v>
      </c>
      <c r="P41" s="176">
        <v>15</v>
      </c>
      <c r="Q41" s="176">
        <v>5</v>
      </c>
      <c r="R41" s="176">
        <v>14</v>
      </c>
      <c r="S41" s="176">
        <v>6</v>
      </c>
      <c r="T41" s="176">
        <v>11</v>
      </c>
      <c r="U41" s="176">
        <v>3</v>
      </c>
      <c r="V41" s="176">
        <v>1</v>
      </c>
      <c r="W41" s="437">
        <v>65</v>
      </c>
    </row>
    <row r="42" spans="2:23">
      <c r="B42" s="433">
        <v>40</v>
      </c>
      <c r="C42" s="176">
        <v>21</v>
      </c>
      <c r="D42" s="176">
        <v>26</v>
      </c>
      <c r="E42" s="176">
        <v>84</v>
      </c>
      <c r="F42" s="176">
        <v>62</v>
      </c>
      <c r="G42" s="176">
        <v>31</v>
      </c>
      <c r="H42" s="176">
        <v>26</v>
      </c>
      <c r="I42" s="176">
        <v>28</v>
      </c>
      <c r="J42" s="176">
        <v>34</v>
      </c>
      <c r="K42" s="176">
        <v>61</v>
      </c>
      <c r="L42" s="437">
        <v>373</v>
      </c>
      <c r="M42" s="433">
        <v>93</v>
      </c>
      <c r="N42" s="176">
        <v>2</v>
      </c>
      <c r="O42" s="176">
        <v>4</v>
      </c>
      <c r="P42" s="176">
        <v>11</v>
      </c>
      <c r="Q42" s="176">
        <v>3</v>
      </c>
      <c r="R42" s="176">
        <v>11</v>
      </c>
      <c r="S42" s="176">
        <v>5</v>
      </c>
      <c r="T42" s="176">
        <v>3</v>
      </c>
      <c r="U42" s="176">
        <v>4</v>
      </c>
      <c r="V42" s="176">
        <v>2</v>
      </c>
      <c r="W42" s="437">
        <v>45</v>
      </c>
    </row>
    <row r="43" spans="2:23">
      <c r="B43" s="433">
        <v>41</v>
      </c>
      <c r="C43" s="176">
        <v>23</v>
      </c>
      <c r="D43" s="176">
        <v>31</v>
      </c>
      <c r="E43" s="176">
        <v>95</v>
      </c>
      <c r="F43" s="176">
        <v>62</v>
      </c>
      <c r="G43" s="176">
        <v>36</v>
      </c>
      <c r="H43" s="176">
        <v>31</v>
      </c>
      <c r="I43" s="176">
        <v>47</v>
      </c>
      <c r="J43" s="176">
        <v>42</v>
      </c>
      <c r="K43" s="176">
        <v>58</v>
      </c>
      <c r="L43" s="437">
        <v>425</v>
      </c>
      <c r="M43" s="433">
        <v>94</v>
      </c>
      <c r="N43" s="176">
        <v>5</v>
      </c>
      <c r="O43" s="176">
        <v>1</v>
      </c>
      <c r="P43" s="176">
        <v>4</v>
      </c>
      <c r="Q43" s="176">
        <v>5</v>
      </c>
      <c r="R43" s="176">
        <v>10</v>
      </c>
      <c r="S43" s="176">
        <v>6</v>
      </c>
      <c r="T43" s="176">
        <v>4</v>
      </c>
      <c r="U43" s="176">
        <v>1</v>
      </c>
      <c r="V43" s="176">
        <v>0</v>
      </c>
      <c r="W43" s="437">
        <v>36</v>
      </c>
    </row>
    <row r="44" spans="2:23">
      <c r="B44" s="433">
        <v>42</v>
      </c>
      <c r="C44" s="176">
        <v>25</v>
      </c>
      <c r="D44" s="176">
        <v>27</v>
      </c>
      <c r="E44" s="176">
        <v>91</v>
      </c>
      <c r="F44" s="176">
        <v>36</v>
      </c>
      <c r="G44" s="176">
        <v>31</v>
      </c>
      <c r="H44" s="176">
        <v>35</v>
      </c>
      <c r="I44" s="176">
        <v>32</v>
      </c>
      <c r="J44" s="176">
        <v>37</v>
      </c>
      <c r="K44" s="176">
        <v>49</v>
      </c>
      <c r="L44" s="437">
        <v>363</v>
      </c>
      <c r="M44" s="433">
        <v>95</v>
      </c>
      <c r="N44" s="176">
        <v>4</v>
      </c>
      <c r="O44" s="176">
        <v>4</v>
      </c>
      <c r="P44" s="176">
        <v>3</v>
      </c>
      <c r="Q44" s="176">
        <v>0</v>
      </c>
      <c r="R44" s="176">
        <v>10</v>
      </c>
      <c r="S44" s="176">
        <v>2</v>
      </c>
      <c r="T44" s="176">
        <v>1</v>
      </c>
      <c r="U44" s="176">
        <v>3</v>
      </c>
      <c r="V44" s="176">
        <v>2</v>
      </c>
      <c r="W44" s="437">
        <v>29</v>
      </c>
    </row>
    <row r="45" spans="2:23">
      <c r="B45" s="433">
        <v>43</v>
      </c>
      <c r="C45" s="176">
        <v>22</v>
      </c>
      <c r="D45" s="176">
        <v>28</v>
      </c>
      <c r="E45" s="176">
        <v>97</v>
      </c>
      <c r="F45" s="176">
        <v>61</v>
      </c>
      <c r="G45" s="176">
        <v>29</v>
      </c>
      <c r="H45" s="176">
        <v>34</v>
      </c>
      <c r="I45" s="176">
        <v>36</v>
      </c>
      <c r="J45" s="176">
        <v>39</v>
      </c>
      <c r="K45" s="176">
        <v>55</v>
      </c>
      <c r="L45" s="437">
        <v>401</v>
      </c>
      <c r="M45" s="433">
        <v>96</v>
      </c>
      <c r="N45" s="176">
        <v>5</v>
      </c>
      <c r="O45" s="176">
        <v>2</v>
      </c>
      <c r="P45" s="176">
        <v>5</v>
      </c>
      <c r="Q45" s="176">
        <v>4</v>
      </c>
      <c r="R45" s="176">
        <v>2</v>
      </c>
      <c r="S45" s="176">
        <v>4</v>
      </c>
      <c r="T45" s="176">
        <v>2</v>
      </c>
      <c r="U45" s="176">
        <v>0</v>
      </c>
      <c r="V45" s="176">
        <v>1</v>
      </c>
      <c r="W45" s="437">
        <v>25</v>
      </c>
    </row>
    <row r="46" spans="2:23">
      <c r="B46" s="433">
        <v>44</v>
      </c>
      <c r="C46" s="176">
        <v>32</v>
      </c>
      <c r="D46" s="176">
        <v>30</v>
      </c>
      <c r="E46" s="176">
        <v>93</v>
      </c>
      <c r="F46" s="176">
        <v>55</v>
      </c>
      <c r="G46" s="176">
        <v>48</v>
      </c>
      <c r="H46" s="176">
        <v>33</v>
      </c>
      <c r="I46" s="176">
        <v>65</v>
      </c>
      <c r="J46" s="176">
        <v>34</v>
      </c>
      <c r="K46" s="176">
        <v>49</v>
      </c>
      <c r="L46" s="437">
        <v>439</v>
      </c>
      <c r="M46" s="433">
        <v>97</v>
      </c>
      <c r="N46" s="176">
        <v>3</v>
      </c>
      <c r="O46" s="176">
        <v>0</v>
      </c>
      <c r="P46" s="176">
        <v>3</v>
      </c>
      <c r="Q46" s="176">
        <v>0</v>
      </c>
      <c r="R46" s="176">
        <v>2</v>
      </c>
      <c r="S46" s="176">
        <v>3</v>
      </c>
      <c r="T46" s="176">
        <v>1</v>
      </c>
      <c r="U46" s="176">
        <v>2</v>
      </c>
      <c r="V46" s="176">
        <v>0</v>
      </c>
      <c r="W46" s="437">
        <v>14</v>
      </c>
    </row>
    <row r="47" spans="2:23">
      <c r="B47" s="433">
        <v>45</v>
      </c>
      <c r="C47" s="176">
        <v>19</v>
      </c>
      <c r="D47" s="176">
        <v>26</v>
      </c>
      <c r="E47" s="176">
        <v>108</v>
      </c>
      <c r="F47" s="176">
        <v>60</v>
      </c>
      <c r="G47" s="176">
        <v>53</v>
      </c>
      <c r="H47" s="176">
        <v>36</v>
      </c>
      <c r="I47" s="176">
        <v>47</v>
      </c>
      <c r="J47" s="176">
        <v>33</v>
      </c>
      <c r="K47" s="176">
        <v>55</v>
      </c>
      <c r="L47" s="437">
        <v>437</v>
      </c>
      <c r="M47" s="433">
        <v>98</v>
      </c>
      <c r="N47" s="176">
        <v>0</v>
      </c>
      <c r="O47" s="176">
        <v>1</v>
      </c>
      <c r="P47" s="176">
        <v>4</v>
      </c>
      <c r="Q47" s="176">
        <v>0</v>
      </c>
      <c r="R47" s="176">
        <v>4</v>
      </c>
      <c r="S47" s="176">
        <v>1</v>
      </c>
      <c r="T47" s="176">
        <v>1</v>
      </c>
      <c r="U47" s="176">
        <v>0</v>
      </c>
      <c r="V47" s="176">
        <v>0</v>
      </c>
      <c r="W47" s="437">
        <v>11</v>
      </c>
    </row>
    <row r="48" spans="2:23">
      <c r="B48" s="433">
        <v>46</v>
      </c>
      <c r="C48" s="176">
        <v>25</v>
      </c>
      <c r="D48" s="176">
        <v>25</v>
      </c>
      <c r="E48" s="176">
        <v>86</v>
      </c>
      <c r="F48" s="176">
        <v>52</v>
      </c>
      <c r="G48" s="176">
        <v>43</v>
      </c>
      <c r="H48" s="176">
        <v>44</v>
      </c>
      <c r="I48" s="176">
        <v>49</v>
      </c>
      <c r="J48" s="176">
        <v>35</v>
      </c>
      <c r="K48" s="176">
        <v>52</v>
      </c>
      <c r="L48" s="437">
        <v>411</v>
      </c>
      <c r="M48" s="433">
        <v>99</v>
      </c>
      <c r="N48" s="176">
        <v>2</v>
      </c>
      <c r="O48" s="176">
        <v>1</v>
      </c>
      <c r="P48" s="176">
        <v>3</v>
      </c>
      <c r="Q48" s="176">
        <v>2</v>
      </c>
      <c r="R48" s="176">
        <v>3</v>
      </c>
      <c r="S48" s="176">
        <v>0</v>
      </c>
      <c r="T48" s="176">
        <v>0</v>
      </c>
      <c r="U48" s="176">
        <v>1</v>
      </c>
      <c r="V48" s="176">
        <v>1</v>
      </c>
      <c r="W48" s="437">
        <v>13</v>
      </c>
    </row>
    <row r="49" spans="2:23">
      <c r="B49" s="433">
        <v>47</v>
      </c>
      <c r="C49" s="176">
        <v>29</v>
      </c>
      <c r="D49" s="176">
        <v>23</v>
      </c>
      <c r="E49" s="176">
        <v>91</v>
      </c>
      <c r="F49" s="176">
        <v>67</v>
      </c>
      <c r="G49" s="176">
        <v>46</v>
      </c>
      <c r="H49" s="176">
        <v>39</v>
      </c>
      <c r="I49" s="176">
        <v>49</v>
      </c>
      <c r="J49" s="176">
        <v>37</v>
      </c>
      <c r="K49" s="176">
        <v>54</v>
      </c>
      <c r="L49" s="437">
        <v>435</v>
      </c>
      <c r="M49" s="433">
        <v>100</v>
      </c>
      <c r="N49" s="176">
        <v>1</v>
      </c>
      <c r="O49" s="176">
        <v>1</v>
      </c>
      <c r="P49" s="176">
        <v>1</v>
      </c>
      <c r="Q49" s="176">
        <v>0</v>
      </c>
      <c r="R49" s="176">
        <v>1</v>
      </c>
      <c r="S49" s="176">
        <v>0</v>
      </c>
      <c r="T49" s="176">
        <v>0</v>
      </c>
      <c r="U49" s="176">
        <v>2</v>
      </c>
      <c r="V49" s="176">
        <v>0</v>
      </c>
      <c r="W49" s="437">
        <v>6</v>
      </c>
    </row>
    <row r="50" spans="2:23">
      <c r="B50" s="433">
        <v>48</v>
      </c>
      <c r="C50" s="176">
        <v>21</v>
      </c>
      <c r="D50" s="176">
        <v>27</v>
      </c>
      <c r="E50" s="176">
        <v>97</v>
      </c>
      <c r="F50" s="176">
        <v>50</v>
      </c>
      <c r="G50" s="176">
        <v>47</v>
      </c>
      <c r="H50" s="176">
        <v>30</v>
      </c>
      <c r="I50" s="176">
        <v>49</v>
      </c>
      <c r="J50" s="176">
        <v>39</v>
      </c>
      <c r="K50" s="176">
        <v>59</v>
      </c>
      <c r="L50" s="437">
        <v>419</v>
      </c>
      <c r="M50" s="433">
        <v>101</v>
      </c>
      <c r="N50" s="176">
        <v>0</v>
      </c>
      <c r="O50" s="176">
        <v>2</v>
      </c>
      <c r="P50" s="176">
        <v>1</v>
      </c>
      <c r="Q50" s="176">
        <v>3</v>
      </c>
      <c r="R50" s="176">
        <v>0</v>
      </c>
      <c r="S50" s="176">
        <v>0</v>
      </c>
      <c r="T50" s="176">
        <v>0</v>
      </c>
      <c r="U50" s="176">
        <v>0</v>
      </c>
      <c r="V50" s="176">
        <v>0</v>
      </c>
      <c r="W50" s="437">
        <v>6</v>
      </c>
    </row>
    <row r="51" spans="2:23">
      <c r="B51" s="433">
        <v>49</v>
      </c>
      <c r="C51" s="176">
        <v>29</v>
      </c>
      <c r="D51" s="176">
        <v>34</v>
      </c>
      <c r="E51" s="176">
        <v>90</v>
      </c>
      <c r="F51" s="176">
        <v>50</v>
      </c>
      <c r="G51" s="176">
        <v>28</v>
      </c>
      <c r="H51" s="176">
        <v>25</v>
      </c>
      <c r="I51" s="176">
        <v>50</v>
      </c>
      <c r="J51" s="176">
        <v>41</v>
      </c>
      <c r="K51" s="176">
        <v>47</v>
      </c>
      <c r="L51" s="437">
        <v>394</v>
      </c>
      <c r="M51" s="433">
        <v>102</v>
      </c>
      <c r="N51" s="176">
        <v>2</v>
      </c>
      <c r="O51" s="176">
        <v>0</v>
      </c>
      <c r="P51" s="176">
        <v>0</v>
      </c>
      <c r="Q51" s="176">
        <v>0</v>
      </c>
      <c r="R51" s="176">
        <v>1</v>
      </c>
      <c r="S51" s="176">
        <v>0</v>
      </c>
      <c r="T51" s="176">
        <v>1</v>
      </c>
      <c r="U51" s="176">
        <v>0</v>
      </c>
      <c r="V51" s="176">
        <v>0</v>
      </c>
      <c r="W51" s="437">
        <v>4</v>
      </c>
    </row>
    <row r="52" spans="2:23">
      <c r="B52" s="433">
        <v>50</v>
      </c>
      <c r="C52" s="176">
        <v>23</v>
      </c>
      <c r="D52" s="176">
        <v>24</v>
      </c>
      <c r="E52" s="176">
        <v>98</v>
      </c>
      <c r="F52" s="176">
        <v>53</v>
      </c>
      <c r="G52" s="176">
        <v>40</v>
      </c>
      <c r="H52" s="176">
        <v>46</v>
      </c>
      <c r="I52" s="176">
        <v>38</v>
      </c>
      <c r="J52" s="176">
        <v>32</v>
      </c>
      <c r="K52" s="176">
        <v>51</v>
      </c>
      <c r="L52" s="437">
        <v>405</v>
      </c>
      <c r="M52" s="433">
        <v>103</v>
      </c>
      <c r="N52" s="176">
        <v>0</v>
      </c>
      <c r="O52" s="176">
        <v>0</v>
      </c>
      <c r="P52" s="176">
        <v>2</v>
      </c>
      <c r="Q52" s="176">
        <v>0</v>
      </c>
      <c r="R52" s="176">
        <v>2</v>
      </c>
      <c r="S52" s="176">
        <v>0</v>
      </c>
      <c r="T52" s="176">
        <v>1</v>
      </c>
      <c r="U52" s="176">
        <v>1</v>
      </c>
      <c r="V52" s="176">
        <v>0</v>
      </c>
      <c r="W52" s="437">
        <v>6</v>
      </c>
    </row>
    <row r="53" spans="2:23">
      <c r="B53" s="433">
        <v>51</v>
      </c>
      <c r="C53" s="176">
        <v>19</v>
      </c>
      <c r="D53" s="176">
        <v>15</v>
      </c>
      <c r="E53" s="176">
        <v>60</v>
      </c>
      <c r="F53" s="176">
        <v>42</v>
      </c>
      <c r="G53" s="176">
        <v>35</v>
      </c>
      <c r="H53" s="176">
        <v>26</v>
      </c>
      <c r="I53" s="176">
        <v>33</v>
      </c>
      <c r="J53" s="176">
        <v>22</v>
      </c>
      <c r="K53" s="176">
        <v>33</v>
      </c>
      <c r="L53" s="437">
        <v>285</v>
      </c>
      <c r="M53" s="432" t="s">
        <v>54</v>
      </c>
      <c r="N53" s="176">
        <v>0</v>
      </c>
      <c r="O53" s="176">
        <v>0</v>
      </c>
      <c r="P53" s="176">
        <v>3</v>
      </c>
      <c r="Q53" s="176">
        <v>2</v>
      </c>
      <c r="R53" s="176">
        <v>0</v>
      </c>
      <c r="S53" s="176">
        <v>0</v>
      </c>
      <c r="T53" s="176">
        <v>0</v>
      </c>
      <c r="U53" s="176">
        <v>0</v>
      </c>
      <c r="V53" s="176">
        <v>0</v>
      </c>
      <c r="W53" s="437">
        <v>5</v>
      </c>
    </row>
    <row r="54" spans="2:23">
      <c r="B54" s="434">
        <v>52</v>
      </c>
      <c r="C54" s="176">
        <v>22</v>
      </c>
      <c r="D54" s="176">
        <v>21</v>
      </c>
      <c r="E54" s="176">
        <v>87</v>
      </c>
      <c r="F54" s="176">
        <v>45</v>
      </c>
      <c r="G54" s="176">
        <v>34</v>
      </c>
      <c r="H54" s="176">
        <v>35</v>
      </c>
      <c r="I54" s="176">
        <v>55</v>
      </c>
      <c r="J54" s="176">
        <v>34</v>
      </c>
      <c r="K54" s="176">
        <v>19</v>
      </c>
      <c r="L54" s="437">
        <v>352</v>
      </c>
      <c r="M54" s="432" t="s">
        <v>58</v>
      </c>
      <c r="N54" s="176">
        <v>0</v>
      </c>
      <c r="O54" s="176">
        <v>0</v>
      </c>
      <c r="P54" s="176">
        <v>0</v>
      </c>
      <c r="Q54" s="176">
        <v>0</v>
      </c>
      <c r="R54" s="176">
        <v>0</v>
      </c>
      <c r="S54" s="176">
        <v>0</v>
      </c>
      <c r="T54" s="176">
        <v>0</v>
      </c>
      <c r="U54" s="176">
        <v>0</v>
      </c>
      <c r="V54" s="176">
        <v>0</v>
      </c>
      <c r="W54" s="437">
        <v>0</v>
      </c>
    </row>
    <row r="55" spans="2:23">
      <c r="B55" s="107"/>
      <c r="C55" s="106"/>
      <c r="D55" s="106"/>
      <c r="E55" s="106"/>
      <c r="F55" s="106"/>
      <c r="G55" s="106"/>
      <c r="H55" s="106"/>
      <c r="I55" s="106"/>
      <c r="J55" s="106"/>
      <c r="K55" s="106"/>
      <c r="L55" s="108"/>
      <c r="M55" s="441" t="s">
        <v>56</v>
      </c>
      <c r="N55" s="442">
        <v>1540</v>
      </c>
      <c r="O55" s="442">
        <v>1766</v>
      </c>
      <c r="P55" s="442">
        <v>5254</v>
      </c>
      <c r="Q55" s="442">
        <v>3229</v>
      </c>
      <c r="R55" s="442">
        <v>2211</v>
      </c>
      <c r="S55" s="442">
        <v>2125</v>
      </c>
      <c r="T55" s="442">
        <v>2571</v>
      </c>
      <c r="U55" s="442">
        <v>1901</v>
      </c>
      <c r="V55" s="442">
        <v>2532</v>
      </c>
      <c r="W55" s="443">
        <v>23129</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1" width="7.625" style="64" customWidth="1"/>
    <col min="12" max="12" width="7.625" style="104" customWidth="1"/>
    <col min="13" max="20" width="7.625" style="62"/>
    <col min="21" max="21" width="7" style="62" customWidth="1"/>
    <col min="22" max="22" width="7.125" style="62" customWidth="1"/>
    <col min="23" max="16384" width="7.625" style="62"/>
  </cols>
  <sheetData>
    <row r="1" spans="2:23">
      <c r="B1" s="432" t="s">
        <v>57</v>
      </c>
      <c r="C1" s="435" t="s">
        <v>42</v>
      </c>
      <c r="D1" s="435" t="s">
        <v>23</v>
      </c>
      <c r="E1" s="435" t="s">
        <v>24</v>
      </c>
      <c r="F1" s="435" t="s">
        <v>25</v>
      </c>
      <c r="G1" s="435" t="s">
        <v>26</v>
      </c>
      <c r="H1" s="435" t="s">
        <v>27</v>
      </c>
      <c r="I1" s="435" t="s">
        <v>28</v>
      </c>
      <c r="J1" s="435"/>
      <c r="K1" s="435"/>
      <c r="L1" s="435" t="s">
        <v>1</v>
      </c>
      <c r="M1" s="432" t="s">
        <v>57</v>
      </c>
      <c r="N1" s="435" t="s">
        <v>42</v>
      </c>
      <c r="O1" s="435" t="s">
        <v>23</v>
      </c>
      <c r="P1" s="435" t="s">
        <v>24</v>
      </c>
      <c r="Q1" s="435" t="s">
        <v>25</v>
      </c>
      <c r="R1" s="435" t="s">
        <v>26</v>
      </c>
      <c r="S1" s="435" t="s">
        <v>27</v>
      </c>
      <c r="T1" s="435" t="s">
        <v>28</v>
      </c>
      <c r="U1" s="435"/>
      <c r="V1" s="435"/>
      <c r="W1" s="435" t="s">
        <v>1</v>
      </c>
    </row>
    <row r="2" spans="2:23">
      <c r="B2" s="433" t="s">
        <v>88</v>
      </c>
      <c r="C2" s="176">
        <v>12</v>
      </c>
      <c r="D2" s="176">
        <v>21</v>
      </c>
      <c r="E2" s="176">
        <v>18</v>
      </c>
      <c r="F2" s="176">
        <v>13</v>
      </c>
      <c r="G2" s="176">
        <v>6</v>
      </c>
      <c r="H2" s="176">
        <v>49</v>
      </c>
      <c r="I2" s="176">
        <v>11</v>
      </c>
      <c r="J2" s="444"/>
      <c r="K2" s="444"/>
      <c r="L2" s="447">
        <v>130</v>
      </c>
      <c r="M2" s="433">
        <v>53</v>
      </c>
      <c r="N2" s="176">
        <v>24</v>
      </c>
      <c r="O2" s="176">
        <v>22</v>
      </c>
      <c r="P2" s="176">
        <v>11</v>
      </c>
      <c r="Q2" s="176">
        <v>18</v>
      </c>
      <c r="R2" s="176">
        <v>18</v>
      </c>
      <c r="S2" s="176">
        <v>48</v>
      </c>
      <c r="T2" s="176">
        <v>11</v>
      </c>
      <c r="U2" s="444"/>
      <c r="V2" s="444"/>
      <c r="W2" s="447">
        <v>152</v>
      </c>
    </row>
    <row r="3" spans="2:23">
      <c r="B3" s="433">
        <v>1</v>
      </c>
      <c r="C3" s="176">
        <v>9</v>
      </c>
      <c r="D3" s="176">
        <v>25</v>
      </c>
      <c r="E3" s="176">
        <v>28</v>
      </c>
      <c r="F3" s="176">
        <v>8</v>
      </c>
      <c r="G3" s="176">
        <v>10</v>
      </c>
      <c r="H3" s="176">
        <v>53</v>
      </c>
      <c r="I3" s="176">
        <v>12</v>
      </c>
      <c r="J3" s="444"/>
      <c r="K3" s="444"/>
      <c r="L3" s="447">
        <v>145</v>
      </c>
      <c r="M3" s="433">
        <v>54</v>
      </c>
      <c r="N3" s="176">
        <v>15</v>
      </c>
      <c r="O3" s="176">
        <v>22</v>
      </c>
      <c r="P3" s="176">
        <v>13</v>
      </c>
      <c r="Q3" s="176">
        <v>21</v>
      </c>
      <c r="R3" s="176">
        <v>13</v>
      </c>
      <c r="S3" s="176">
        <v>48</v>
      </c>
      <c r="T3" s="176">
        <v>13</v>
      </c>
      <c r="U3" s="444"/>
      <c r="V3" s="444"/>
      <c r="W3" s="447">
        <v>145</v>
      </c>
    </row>
    <row r="4" spans="2:23">
      <c r="B4" s="433">
        <v>2</v>
      </c>
      <c r="C4" s="176">
        <v>12</v>
      </c>
      <c r="D4" s="176">
        <v>16</v>
      </c>
      <c r="E4" s="176">
        <v>19</v>
      </c>
      <c r="F4" s="176">
        <v>10</v>
      </c>
      <c r="G4" s="176">
        <v>13</v>
      </c>
      <c r="H4" s="176">
        <v>53</v>
      </c>
      <c r="I4" s="176">
        <v>8</v>
      </c>
      <c r="J4" s="444"/>
      <c r="K4" s="444"/>
      <c r="L4" s="447">
        <v>131</v>
      </c>
      <c r="M4" s="433">
        <v>55</v>
      </c>
      <c r="N4" s="176">
        <v>14</v>
      </c>
      <c r="O4" s="176">
        <v>24</v>
      </c>
      <c r="P4" s="176">
        <v>7</v>
      </c>
      <c r="Q4" s="176">
        <v>20</v>
      </c>
      <c r="R4" s="176">
        <v>16</v>
      </c>
      <c r="S4" s="176">
        <v>39</v>
      </c>
      <c r="T4" s="176">
        <v>19</v>
      </c>
      <c r="U4" s="444"/>
      <c r="V4" s="444"/>
      <c r="W4" s="447">
        <v>139</v>
      </c>
    </row>
    <row r="5" spans="2:23">
      <c r="B5" s="433">
        <v>3</v>
      </c>
      <c r="C5" s="176">
        <v>9</v>
      </c>
      <c r="D5" s="176">
        <v>25</v>
      </c>
      <c r="E5" s="176">
        <v>15</v>
      </c>
      <c r="F5" s="176">
        <v>17</v>
      </c>
      <c r="G5" s="176">
        <v>8</v>
      </c>
      <c r="H5" s="176">
        <v>43</v>
      </c>
      <c r="I5" s="176">
        <v>10</v>
      </c>
      <c r="J5" s="444"/>
      <c r="K5" s="444"/>
      <c r="L5" s="447">
        <v>127</v>
      </c>
      <c r="M5" s="433">
        <v>56</v>
      </c>
      <c r="N5" s="176">
        <v>15</v>
      </c>
      <c r="O5" s="176">
        <v>27</v>
      </c>
      <c r="P5" s="176">
        <v>9</v>
      </c>
      <c r="Q5" s="176">
        <v>21</v>
      </c>
      <c r="R5" s="176">
        <v>17</v>
      </c>
      <c r="S5" s="176">
        <v>34</v>
      </c>
      <c r="T5" s="176">
        <v>8</v>
      </c>
      <c r="U5" s="444"/>
      <c r="V5" s="444"/>
      <c r="W5" s="447">
        <v>131</v>
      </c>
    </row>
    <row r="6" spans="2:23">
      <c r="B6" s="433">
        <v>4</v>
      </c>
      <c r="C6" s="176">
        <v>11</v>
      </c>
      <c r="D6" s="176">
        <v>16</v>
      </c>
      <c r="E6" s="176">
        <v>19</v>
      </c>
      <c r="F6" s="176">
        <v>12</v>
      </c>
      <c r="G6" s="176">
        <v>15</v>
      </c>
      <c r="H6" s="176">
        <v>57</v>
      </c>
      <c r="I6" s="176">
        <v>9</v>
      </c>
      <c r="J6" s="444"/>
      <c r="K6" s="444"/>
      <c r="L6" s="447">
        <v>139</v>
      </c>
      <c r="M6" s="433">
        <v>57</v>
      </c>
      <c r="N6" s="176">
        <v>12</v>
      </c>
      <c r="O6" s="176">
        <v>19</v>
      </c>
      <c r="P6" s="176">
        <v>14</v>
      </c>
      <c r="Q6" s="176">
        <v>23</v>
      </c>
      <c r="R6" s="176">
        <v>13</v>
      </c>
      <c r="S6" s="176">
        <v>29</v>
      </c>
      <c r="T6" s="176">
        <v>12</v>
      </c>
      <c r="U6" s="444"/>
      <c r="V6" s="444"/>
      <c r="W6" s="447">
        <v>122</v>
      </c>
    </row>
    <row r="7" spans="2:23">
      <c r="B7" s="433">
        <v>5</v>
      </c>
      <c r="C7" s="176">
        <v>4</v>
      </c>
      <c r="D7" s="176">
        <v>19</v>
      </c>
      <c r="E7" s="176">
        <v>12</v>
      </c>
      <c r="F7" s="176">
        <v>16</v>
      </c>
      <c r="G7" s="176">
        <v>11</v>
      </c>
      <c r="H7" s="176">
        <v>43</v>
      </c>
      <c r="I7" s="176">
        <v>12</v>
      </c>
      <c r="J7" s="444"/>
      <c r="K7" s="444"/>
      <c r="L7" s="447">
        <v>117</v>
      </c>
      <c r="M7" s="433">
        <v>58</v>
      </c>
      <c r="N7" s="176">
        <v>16</v>
      </c>
      <c r="O7" s="176">
        <v>26</v>
      </c>
      <c r="P7" s="176">
        <v>12</v>
      </c>
      <c r="Q7" s="176">
        <v>23</v>
      </c>
      <c r="R7" s="176">
        <v>13</v>
      </c>
      <c r="S7" s="176">
        <v>28</v>
      </c>
      <c r="T7" s="176">
        <v>12</v>
      </c>
      <c r="U7" s="444"/>
      <c r="V7" s="444"/>
      <c r="W7" s="447">
        <v>130</v>
      </c>
    </row>
    <row r="8" spans="2:23">
      <c r="B8" s="433">
        <v>6</v>
      </c>
      <c r="C8" s="176">
        <v>8</v>
      </c>
      <c r="D8" s="176">
        <v>21</v>
      </c>
      <c r="E8" s="176">
        <v>11</v>
      </c>
      <c r="F8" s="176">
        <v>17</v>
      </c>
      <c r="G8" s="176">
        <v>9</v>
      </c>
      <c r="H8" s="176">
        <v>49</v>
      </c>
      <c r="I8" s="176">
        <v>11</v>
      </c>
      <c r="J8" s="444"/>
      <c r="K8" s="444"/>
      <c r="L8" s="447">
        <v>126</v>
      </c>
      <c r="M8" s="433">
        <v>59</v>
      </c>
      <c r="N8" s="176">
        <v>7</v>
      </c>
      <c r="O8" s="176">
        <v>18</v>
      </c>
      <c r="P8" s="176">
        <v>9</v>
      </c>
      <c r="Q8" s="176">
        <v>23</v>
      </c>
      <c r="R8" s="176">
        <v>10</v>
      </c>
      <c r="S8" s="176">
        <v>32</v>
      </c>
      <c r="T8" s="176">
        <v>5</v>
      </c>
      <c r="U8" s="444"/>
      <c r="V8" s="444"/>
      <c r="W8" s="447">
        <v>104</v>
      </c>
    </row>
    <row r="9" spans="2:23">
      <c r="B9" s="433">
        <v>7</v>
      </c>
      <c r="C9" s="176">
        <v>4</v>
      </c>
      <c r="D9" s="176">
        <v>22</v>
      </c>
      <c r="E9" s="176">
        <v>11</v>
      </c>
      <c r="F9" s="176">
        <v>11</v>
      </c>
      <c r="G9" s="176">
        <v>14</v>
      </c>
      <c r="H9" s="176">
        <v>40</v>
      </c>
      <c r="I9" s="176">
        <v>13</v>
      </c>
      <c r="J9" s="444"/>
      <c r="K9" s="444"/>
      <c r="L9" s="447">
        <v>115</v>
      </c>
      <c r="M9" s="433">
        <v>60</v>
      </c>
      <c r="N9" s="176">
        <v>10</v>
      </c>
      <c r="O9" s="176">
        <v>15</v>
      </c>
      <c r="P9" s="176">
        <v>7</v>
      </c>
      <c r="Q9" s="176">
        <v>28</v>
      </c>
      <c r="R9" s="176">
        <v>8</v>
      </c>
      <c r="S9" s="176">
        <v>24</v>
      </c>
      <c r="T9" s="176">
        <v>6</v>
      </c>
      <c r="U9" s="444"/>
      <c r="V9" s="444"/>
      <c r="W9" s="447">
        <v>98</v>
      </c>
    </row>
    <row r="10" spans="2:23">
      <c r="B10" s="433">
        <v>8</v>
      </c>
      <c r="C10" s="176">
        <v>4</v>
      </c>
      <c r="D10" s="176">
        <v>12</v>
      </c>
      <c r="E10" s="176">
        <v>13</v>
      </c>
      <c r="F10" s="176">
        <v>15</v>
      </c>
      <c r="G10" s="176">
        <v>17</v>
      </c>
      <c r="H10" s="176">
        <v>39</v>
      </c>
      <c r="I10" s="176">
        <v>7</v>
      </c>
      <c r="J10" s="444"/>
      <c r="K10" s="444"/>
      <c r="L10" s="447">
        <v>107</v>
      </c>
      <c r="M10" s="433">
        <v>61</v>
      </c>
      <c r="N10" s="176">
        <v>7</v>
      </c>
      <c r="O10" s="176">
        <v>13</v>
      </c>
      <c r="P10" s="176">
        <v>10</v>
      </c>
      <c r="Q10" s="176">
        <v>12</v>
      </c>
      <c r="R10" s="176">
        <v>12</v>
      </c>
      <c r="S10" s="176">
        <v>26</v>
      </c>
      <c r="T10" s="176">
        <v>21</v>
      </c>
      <c r="U10" s="444"/>
      <c r="V10" s="444"/>
      <c r="W10" s="447">
        <v>101</v>
      </c>
    </row>
    <row r="11" spans="2:23">
      <c r="B11" s="433">
        <v>9</v>
      </c>
      <c r="C11" s="176">
        <v>4</v>
      </c>
      <c r="D11" s="176">
        <v>11</v>
      </c>
      <c r="E11" s="176">
        <v>4</v>
      </c>
      <c r="F11" s="176">
        <v>21</v>
      </c>
      <c r="G11" s="176">
        <v>10</v>
      </c>
      <c r="H11" s="176">
        <v>37</v>
      </c>
      <c r="I11" s="176">
        <v>13</v>
      </c>
      <c r="J11" s="444"/>
      <c r="K11" s="444"/>
      <c r="L11" s="447">
        <v>100</v>
      </c>
      <c r="M11" s="433">
        <v>62</v>
      </c>
      <c r="N11" s="176">
        <v>13</v>
      </c>
      <c r="O11" s="176">
        <v>9</v>
      </c>
      <c r="P11" s="176">
        <v>2</v>
      </c>
      <c r="Q11" s="176">
        <v>12</v>
      </c>
      <c r="R11" s="176">
        <v>9</v>
      </c>
      <c r="S11" s="176">
        <v>33</v>
      </c>
      <c r="T11" s="176">
        <v>7</v>
      </c>
      <c r="U11" s="444"/>
      <c r="V11" s="444"/>
      <c r="W11" s="447">
        <v>85</v>
      </c>
    </row>
    <row r="12" spans="2:23">
      <c r="B12" s="433">
        <v>10</v>
      </c>
      <c r="C12" s="176">
        <v>3</v>
      </c>
      <c r="D12" s="176">
        <v>9</v>
      </c>
      <c r="E12" s="176">
        <v>10</v>
      </c>
      <c r="F12" s="176">
        <v>14</v>
      </c>
      <c r="G12" s="176">
        <v>15</v>
      </c>
      <c r="H12" s="176">
        <v>27</v>
      </c>
      <c r="I12" s="176">
        <v>9</v>
      </c>
      <c r="J12" s="444"/>
      <c r="K12" s="444"/>
      <c r="L12" s="447">
        <v>87</v>
      </c>
      <c r="M12" s="433">
        <v>63</v>
      </c>
      <c r="N12" s="176">
        <v>20</v>
      </c>
      <c r="O12" s="176">
        <v>17</v>
      </c>
      <c r="P12" s="176">
        <v>9</v>
      </c>
      <c r="Q12" s="176">
        <v>19</v>
      </c>
      <c r="R12" s="176">
        <v>15</v>
      </c>
      <c r="S12" s="176">
        <v>34</v>
      </c>
      <c r="T12" s="176">
        <v>8</v>
      </c>
      <c r="U12" s="444"/>
      <c r="V12" s="444"/>
      <c r="W12" s="447">
        <v>122</v>
      </c>
    </row>
    <row r="13" spans="2:23">
      <c r="B13" s="433">
        <v>11</v>
      </c>
      <c r="C13" s="176">
        <v>2</v>
      </c>
      <c r="D13" s="176">
        <v>17</v>
      </c>
      <c r="E13" s="176">
        <v>13</v>
      </c>
      <c r="F13" s="176">
        <v>12</v>
      </c>
      <c r="G13" s="176">
        <v>10</v>
      </c>
      <c r="H13" s="176">
        <v>28</v>
      </c>
      <c r="I13" s="176">
        <v>9</v>
      </c>
      <c r="J13" s="444"/>
      <c r="K13" s="444"/>
      <c r="L13" s="447">
        <v>91</v>
      </c>
      <c r="M13" s="433">
        <v>64</v>
      </c>
      <c r="N13" s="176">
        <v>10</v>
      </c>
      <c r="O13" s="176">
        <v>13</v>
      </c>
      <c r="P13" s="176">
        <v>8</v>
      </c>
      <c r="Q13" s="176">
        <v>15</v>
      </c>
      <c r="R13" s="176">
        <v>6</v>
      </c>
      <c r="S13" s="176">
        <v>21</v>
      </c>
      <c r="T13" s="176">
        <v>9</v>
      </c>
      <c r="U13" s="444"/>
      <c r="V13" s="444"/>
      <c r="W13" s="447">
        <v>82</v>
      </c>
    </row>
    <row r="14" spans="2:23">
      <c r="B14" s="433">
        <v>12</v>
      </c>
      <c r="C14" s="176">
        <v>4</v>
      </c>
      <c r="D14" s="176">
        <v>13</v>
      </c>
      <c r="E14" s="176">
        <v>9</v>
      </c>
      <c r="F14" s="176">
        <v>12</v>
      </c>
      <c r="G14" s="176">
        <v>12</v>
      </c>
      <c r="H14" s="176">
        <v>28</v>
      </c>
      <c r="I14" s="176">
        <v>8</v>
      </c>
      <c r="J14" s="444"/>
      <c r="K14" s="444"/>
      <c r="L14" s="447">
        <v>86</v>
      </c>
      <c r="M14" s="433">
        <v>65</v>
      </c>
      <c r="N14" s="176">
        <v>8</v>
      </c>
      <c r="O14" s="176">
        <v>13</v>
      </c>
      <c r="P14" s="176">
        <v>10</v>
      </c>
      <c r="Q14" s="176">
        <v>14</v>
      </c>
      <c r="R14" s="176">
        <v>19</v>
      </c>
      <c r="S14" s="176">
        <v>20</v>
      </c>
      <c r="T14" s="176">
        <v>9</v>
      </c>
      <c r="U14" s="444"/>
      <c r="V14" s="444"/>
      <c r="W14" s="447">
        <v>93</v>
      </c>
    </row>
    <row r="15" spans="2:23">
      <c r="B15" s="433">
        <v>13</v>
      </c>
      <c r="C15" s="176">
        <v>6</v>
      </c>
      <c r="D15" s="176">
        <v>10</v>
      </c>
      <c r="E15" s="176">
        <v>12</v>
      </c>
      <c r="F15" s="176">
        <v>15</v>
      </c>
      <c r="G15" s="176">
        <v>10</v>
      </c>
      <c r="H15" s="176">
        <v>21</v>
      </c>
      <c r="I15" s="176">
        <v>7</v>
      </c>
      <c r="J15" s="444"/>
      <c r="K15" s="444"/>
      <c r="L15" s="447">
        <v>81</v>
      </c>
      <c r="M15" s="433">
        <v>66</v>
      </c>
      <c r="N15" s="176">
        <v>10</v>
      </c>
      <c r="O15" s="176">
        <v>15</v>
      </c>
      <c r="P15" s="176">
        <v>9</v>
      </c>
      <c r="Q15" s="176">
        <v>15</v>
      </c>
      <c r="R15" s="176">
        <v>14</v>
      </c>
      <c r="S15" s="176">
        <v>32</v>
      </c>
      <c r="T15" s="176">
        <v>10</v>
      </c>
      <c r="U15" s="444"/>
      <c r="V15" s="444"/>
      <c r="W15" s="447">
        <v>105</v>
      </c>
    </row>
    <row r="16" spans="2:23">
      <c r="B16" s="433">
        <v>14</v>
      </c>
      <c r="C16" s="176">
        <v>10</v>
      </c>
      <c r="D16" s="176">
        <v>8</v>
      </c>
      <c r="E16" s="176">
        <v>6</v>
      </c>
      <c r="F16" s="176">
        <v>8</v>
      </c>
      <c r="G16" s="176">
        <v>10</v>
      </c>
      <c r="H16" s="176">
        <v>23</v>
      </c>
      <c r="I16" s="176">
        <v>4</v>
      </c>
      <c r="J16" s="444"/>
      <c r="K16" s="444"/>
      <c r="L16" s="447">
        <v>69</v>
      </c>
      <c r="M16" s="433">
        <v>67</v>
      </c>
      <c r="N16" s="176">
        <v>13</v>
      </c>
      <c r="O16" s="176">
        <v>19</v>
      </c>
      <c r="P16" s="176">
        <v>19</v>
      </c>
      <c r="Q16" s="176">
        <v>15</v>
      </c>
      <c r="R16" s="176">
        <v>10</v>
      </c>
      <c r="S16" s="176">
        <v>31</v>
      </c>
      <c r="T16" s="176">
        <v>8</v>
      </c>
      <c r="U16" s="444"/>
      <c r="V16" s="444"/>
      <c r="W16" s="447">
        <v>115</v>
      </c>
    </row>
    <row r="17" spans="2:23">
      <c r="B17" s="433">
        <v>15</v>
      </c>
      <c r="C17" s="176">
        <v>4</v>
      </c>
      <c r="D17" s="176">
        <v>15</v>
      </c>
      <c r="E17" s="176">
        <v>4</v>
      </c>
      <c r="F17" s="176">
        <v>20</v>
      </c>
      <c r="G17" s="176">
        <v>17</v>
      </c>
      <c r="H17" s="176">
        <v>32</v>
      </c>
      <c r="I17" s="176">
        <v>7</v>
      </c>
      <c r="J17" s="444"/>
      <c r="K17" s="444"/>
      <c r="L17" s="447">
        <v>99</v>
      </c>
      <c r="M17" s="433">
        <v>68</v>
      </c>
      <c r="N17" s="176">
        <v>12</v>
      </c>
      <c r="O17" s="176">
        <v>17</v>
      </c>
      <c r="P17" s="176">
        <v>9</v>
      </c>
      <c r="Q17" s="176">
        <v>23</v>
      </c>
      <c r="R17" s="176">
        <v>17</v>
      </c>
      <c r="S17" s="176">
        <v>29</v>
      </c>
      <c r="T17" s="176">
        <v>13</v>
      </c>
      <c r="U17" s="444"/>
      <c r="V17" s="444"/>
      <c r="W17" s="447">
        <v>120</v>
      </c>
    </row>
    <row r="18" spans="2:23">
      <c r="B18" s="433">
        <v>16</v>
      </c>
      <c r="C18" s="176">
        <v>6</v>
      </c>
      <c r="D18" s="176">
        <v>8</v>
      </c>
      <c r="E18" s="176">
        <v>11</v>
      </c>
      <c r="F18" s="176">
        <v>21</v>
      </c>
      <c r="G18" s="176">
        <v>12</v>
      </c>
      <c r="H18" s="176">
        <v>27</v>
      </c>
      <c r="I18" s="176">
        <v>8</v>
      </c>
      <c r="J18" s="444"/>
      <c r="K18" s="444"/>
      <c r="L18" s="447">
        <v>93</v>
      </c>
      <c r="M18" s="433">
        <v>69</v>
      </c>
      <c r="N18" s="176">
        <v>10</v>
      </c>
      <c r="O18" s="176">
        <v>18</v>
      </c>
      <c r="P18" s="176">
        <v>6</v>
      </c>
      <c r="Q18" s="176">
        <v>21</v>
      </c>
      <c r="R18" s="176">
        <v>9</v>
      </c>
      <c r="S18" s="176">
        <v>30</v>
      </c>
      <c r="T18" s="176">
        <v>14</v>
      </c>
      <c r="U18" s="444"/>
      <c r="V18" s="444"/>
      <c r="W18" s="447">
        <v>108</v>
      </c>
    </row>
    <row r="19" spans="2:23">
      <c r="B19" s="433">
        <v>17</v>
      </c>
      <c r="C19" s="176">
        <v>7</v>
      </c>
      <c r="D19" s="176">
        <v>6</v>
      </c>
      <c r="E19" s="176">
        <v>3</v>
      </c>
      <c r="F19" s="176">
        <v>16</v>
      </c>
      <c r="G19" s="176">
        <v>14</v>
      </c>
      <c r="H19" s="176">
        <v>26</v>
      </c>
      <c r="I19" s="176">
        <v>9</v>
      </c>
      <c r="J19" s="444"/>
      <c r="K19" s="444"/>
      <c r="L19" s="447">
        <v>81</v>
      </c>
      <c r="M19" s="433">
        <v>70</v>
      </c>
      <c r="N19" s="176">
        <v>9</v>
      </c>
      <c r="O19" s="176">
        <v>22</v>
      </c>
      <c r="P19" s="176">
        <v>13</v>
      </c>
      <c r="Q19" s="176">
        <v>21</v>
      </c>
      <c r="R19" s="176">
        <v>13</v>
      </c>
      <c r="S19" s="176">
        <v>41</v>
      </c>
      <c r="T19" s="176">
        <v>8</v>
      </c>
      <c r="U19" s="444"/>
      <c r="V19" s="444"/>
      <c r="W19" s="447">
        <v>127</v>
      </c>
    </row>
    <row r="20" spans="2:23">
      <c r="B20" s="433">
        <v>18</v>
      </c>
      <c r="C20" s="176">
        <v>7</v>
      </c>
      <c r="D20" s="176">
        <v>9</v>
      </c>
      <c r="E20" s="176">
        <v>5</v>
      </c>
      <c r="F20" s="176">
        <v>23</v>
      </c>
      <c r="G20" s="176">
        <v>4</v>
      </c>
      <c r="H20" s="176">
        <v>20</v>
      </c>
      <c r="I20" s="176">
        <v>15</v>
      </c>
      <c r="J20" s="444"/>
      <c r="K20" s="444"/>
      <c r="L20" s="447">
        <v>83</v>
      </c>
      <c r="M20" s="433">
        <v>71</v>
      </c>
      <c r="N20" s="176">
        <v>10</v>
      </c>
      <c r="O20" s="176">
        <v>16</v>
      </c>
      <c r="P20" s="176">
        <v>4</v>
      </c>
      <c r="Q20" s="176">
        <v>11</v>
      </c>
      <c r="R20" s="176">
        <v>11</v>
      </c>
      <c r="S20" s="176">
        <v>23</v>
      </c>
      <c r="T20" s="176">
        <v>9</v>
      </c>
      <c r="U20" s="444"/>
      <c r="V20" s="444"/>
      <c r="W20" s="447">
        <v>84</v>
      </c>
    </row>
    <row r="21" spans="2:23">
      <c r="B21" s="433">
        <v>19</v>
      </c>
      <c r="C21" s="176">
        <v>3</v>
      </c>
      <c r="D21" s="176">
        <v>9</v>
      </c>
      <c r="E21" s="176">
        <v>7</v>
      </c>
      <c r="F21" s="176">
        <v>13</v>
      </c>
      <c r="G21" s="176">
        <v>10</v>
      </c>
      <c r="H21" s="176">
        <v>31</v>
      </c>
      <c r="I21" s="176">
        <v>9</v>
      </c>
      <c r="J21" s="444"/>
      <c r="K21" s="444"/>
      <c r="L21" s="447">
        <v>82</v>
      </c>
      <c r="M21" s="433">
        <v>72</v>
      </c>
      <c r="N21" s="176">
        <v>5</v>
      </c>
      <c r="O21" s="176">
        <v>11</v>
      </c>
      <c r="P21" s="176">
        <v>6</v>
      </c>
      <c r="Q21" s="176">
        <v>15</v>
      </c>
      <c r="R21" s="176">
        <v>6</v>
      </c>
      <c r="S21" s="176">
        <v>19</v>
      </c>
      <c r="T21" s="176">
        <v>9</v>
      </c>
      <c r="U21" s="444"/>
      <c r="V21" s="444"/>
      <c r="W21" s="447">
        <v>71</v>
      </c>
    </row>
    <row r="22" spans="2:23">
      <c r="B22" s="433">
        <v>20</v>
      </c>
      <c r="C22" s="176">
        <v>10</v>
      </c>
      <c r="D22" s="176">
        <v>9</v>
      </c>
      <c r="E22" s="176">
        <v>7</v>
      </c>
      <c r="F22" s="176">
        <v>22</v>
      </c>
      <c r="G22" s="176">
        <v>9</v>
      </c>
      <c r="H22" s="176">
        <v>29</v>
      </c>
      <c r="I22" s="176">
        <v>11</v>
      </c>
      <c r="J22" s="444"/>
      <c r="K22" s="444"/>
      <c r="L22" s="447">
        <v>97</v>
      </c>
      <c r="M22" s="433">
        <v>73</v>
      </c>
      <c r="N22" s="176">
        <v>13</v>
      </c>
      <c r="O22" s="176">
        <v>13</v>
      </c>
      <c r="P22" s="176">
        <v>4</v>
      </c>
      <c r="Q22" s="176">
        <v>19</v>
      </c>
      <c r="R22" s="176">
        <v>7</v>
      </c>
      <c r="S22" s="176">
        <v>23</v>
      </c>
      <c r="T22" s="176">
        <v>8</v>
      </c>
      <c r="U22" s="444"/>
      <c r="V22" s="444"/>
      <c r="W22" s="447">
        <v>87</v>
      </c>
    </row>
    <row r="23" spans="2:23">
      <c r="B23" s="433">
        <v>21</v>
      </c>
      <c r="C23" s="176">
        <v>8</v>
      </c>
      <c r="D23" s="176">
        <v>10</v>
      </c>
      <c r="E23" s="176">
        <v>13</v>
      </c>
      <c r="F23" s="176">
        <v>20</v>
      </c>
      <c r="G23" s="176">
        <v>18</v>
      </c>
      <c r="H23" s="176">
        <v>27</v>
      </c>
      <c r="I23" s="176">
        <v>7</v>
      </c>
      <c r="J23" s="444"/>
      <c r="K23" s="444"/>
      <c r="L23" s="447">
        <v>103</v>
      </c>
      <c r="M23" s="433">
        <v>74</v>
      </c>
      <c r="N23" s="176">
        <v>6</v>
      </c>
      <c r="O23" s="176">
        <v>15</v>
      </c>
      <c r="P23" s="176">
        <v>9</v>
      </c>
      <c r="Q23" s="176">
        <v>17</v>
      </c>
      <c r="R23" s="176">
        <v>11</v>
      </c>
      <c r="S23" s="176">
        <v>21</v>
      </c>
      <c r="T23" s="176">
        <v>13</v>
      </c>
      <c r="U23" s="444"/>
      <c r="V23" s="444"/>
      <c r="W23" s="447">
        <v>92</v>
      </c>
    </row>
    <row r="24" spans="2:23">
      <c r="B24" s="433">
        <v>22</v>
      </c>
      <c r="C24" s="176">
        <v>15</v>
      </c>
      <c r="D24" s="176">
        <v>22</v>
      </c>
      <c r="E24" s="176">
        <v>9</v>
      </c>
      <c r="F24" s="176">
        <v>20</v>
      </c>
      <c r="G24" s="176">
        <v>15</v>
      </c>
      <c r="H24" s="176">
        <v>32</v>
      </c>
      <c r="I24" s="176">
        <v>12</v>
      </c>
      <c r="J24" s="444"/>
      <c r="K24" s="444"/>
      <c r="L24" s="447">
        <v>125</v>
      </c>
      <c r="M24" s="433">
        <v>75</v>
      </c>
      <c r="N24" s="176">
        <v>6</v>
      </c>
      <c r="O24" s="176">
        <v>17</v>
      </c>
      <c r="P24" s="176">
        <v>3</v>
      </c>
      <c r="Q24" s="176">
        <v>12</v>
      </c>
      <c r="R24" s="176">
        <v>9</v>
      </c>
      <c r="S24" s="176">
        <v>21</v>
      </c>
      <c r="T24" s="176">
        <v>8</v>
      </c>
      <c r="U24" s="444"/>
      <c r="V24" s="444"/>
      <c r="W24" s="447">
        <v>76</v>
      </c>
    </row>
    <row r="25" spans="2:23">
      <c r="B25" s="433">
        <v>23</v>
      </c>
      <c r="C25" s="176">
        <v>14</v>
      </c>
      <c r="D25" s="176">
        <v>16</v>
      </c>
      <c r="E25" s="176">
        <v>21</v>
      </c>
      <c r="F25" s="176">
        <v>25</v>
      </c>
      <c r="G25" s="176">
        <v>29</v>
      </c>
      <c r="H25" s="176">
        <v>36</v>
      </c>
      <c r="I25" s="176">
        <v>10</v>
      </c>
      <c r="J25" s="444"/>
      <c r="K25" s="444"/>
      <c r="L25" s="447">
        <v>151</v>
      </c>
      <c r="M25" s="433">
        <v>76</v>
      </c>
      <c r="N25" s="176">
        <v>5</v>
      </c>
      <c r="O25" s="176">
        <v>20</v>
      </c>
      <c r="P25" s="176">
        <v>6</v>
      </c>
      <c r="Q25" s="176">
        <v>11</v>
      </c>
      <c r="R25" s="176">
        <v>12</v>
      </c>
      <c r="S25" s="176">
        <v>22</v>
      </c>
      <c r="T25" s="176">
        <v>9</v>
      </c>
      <c r="U25" s="444"/>
      <c r="V25" s="444"/>
      <c r="W25" s="447">
        <v>85</v>
      </c>
    </row>
    <row r="26" spans="2:23">
      <c r="B26" s="433">
        <v>24</v>
      </c>
      <c r="C26" s="176">
        <v>15</v>
      </c>
      <c r="D26" s="176">
        <v>22</v>
      </c>
      <c r="E26" s="176">
        <v>18</v>
      </c>
      <c r="F26" s="176">
        <v>22</v>
      </c>
      <c r="G26" s="176">
        <v>13</v>
      </c>
      <c r="H26" s="176">
        <v>30</v>
      </c>
      <c r="I26" s="176">
        <v>11</v>
      </c>
      <c r="J26" s="444"/>
      <c r="K26" s="444"/>
      <c r="L26" s="447">
        <v>131</v>
      </c>
      <c r="M26" s="433">
        <v>77</v>
      </c>
      <c r="N26" s="176">
        <v>9</v>
      </c>
      <c r="O26" s="176">
        <v>16</v>
      </c>
      <c r="P26" s="176">
        <v>4</v>
      </c>
      <c r="Q26" s="176">
        <v>10</v>
      </c>
      <c r="R26" s="176">
        <v>9</v>
      </c>
      <c r="S26" s="176">
        <v>21</v>
      </c>
      <c r="T26" s="176">
        <v>8</v>
      </c>
      <c r="U26" s="444"/>
      <c r="V26" s="444"/>
      <c r="W26" s="447">
        <v>77</v>
      </c>
    </row>
    <row r="27" spans="2:23">
      <c r="B27" s="433">
        <v>25</v>
      </c>
      <c r="C27" s="176">
        <v>14</v>
      </c>
      <c r="D27" s="176">
        <v>28</v>
      </c>
      <c r="E27" s="176">
        <v>18</v>
      </c>
      <c r="F27" s="176">
        <v>24</v>
      </c>
      <c r="G27" s="176">
        <v>21</v>
      </c>
      <c r="H27" s="176">
        <v>34</v>
      </c>
      <c r="I27" s="176">
        <v>9</v>
      </c>
      <c r="J27" s="444"/>
      <c r="K27" s="444"/>
      <c r="L27" s="447">
        <v>148</v>
      </c>
      <c r="M27" s="433">
        <v>78</v>
      </c>
      <c r="N27" s="176">
        <v>4</v>
      </c>
      <c r="O27" s="176">
        <v>11</v>
      </c>
      <c r="P27" s="176">
        <v>4</v>
      </c>
      <c r="Q27" s="176">
        <v>14</v>
      </c>
      <c r="R27" s="176">
        <v>12</v>
      </c>
      <c r="S27" s="176">
        <v>15</v>
      </c>
      <c r="T27" s="176">
        <v>8</v>
      </c>
      <c r="U27" s="444"/>
      <c r="V27" s="444"/>
      <c r="W27" s="447">
        <v>68</v>
      </c>
    </row>
    <row r="28" spans="2:23">
      <c r="B28" s="433">
        <v>26</v>
      </c>
      <c r="C28" s="176">
        <v>17</v>
      </c>
      <c r="D28" s="176">
        <v>14</v>
      </c>
      <c r="E28" s="176">
        <v>20</v>
      </c>
      <c r="F28" s="176">
        <v>23</v>
      </c>
      <c r="G28" s="176">
        <v>30</v>
      </c>
      <c r="H28" s="176">
        <v>37</v>
      </c>
      <c r="I28" s="176">
        <v>12</v>
      </c>
      <c r="J28" s="444"/>
      <c r="K28" s="444"/>
      <c r="L28" s="447">
        <v>153</v>
      </c>
      <c r="M28" s="433">
        <v>79</v>
      </c>
      <c r="N28" s="176">
        <v>6</v>
      </c>
      <c r="O28" s="176">
        <v>13</v>
      </c>
      <c r="P28" s="176">
        <v>4</v>
      </c>
      <c r="Q28" s="176">
        <v>10</v>
      </c>
      <c r="R28" s="176">
        <v>8</v>
      </c>
      <c r="S28" s="176">
        <v>16</v>
      </c>
      <c r="T28" s="176">
        <v>4</v>
      </c>
      <c r="U28" s="444"/>
      <c r="V28" s="444"/>
      <c r="W28" s="447">
        <v>61</v>
      </c>
    </row>
    <row r="29" spans="2:23">
      <c r="B29" s="433">
        <v>27</v>
      </c>
      <c r="C29" s="176">
        <v>21</v>
      </c>
      <c r="D29" s="176">
        <v>18</v>
      </c>
      <c r="E29" s="176">
        <v>13</v>
      </c>
      <c r="F29" s="176">
        <v>19</v>
      </c>
      <c r="G29" s="176">
        <v>17</v>
      </c>
      <c r="H29" s="176">
        <v>26</v>
      </c>
      <c r="I29" s="176">
        <v>7</v>
      </c>
      <c r="J29" s="444"/>
      <c r="K29" s="444"/>
      <c r="L29" s="447">
        <v>121</v>
      </c>
      <c r="M29" s="433">
        <v>80</v>
      </c>
      <c r="N29" s="176">
        <v>3</v>
      </c>
      <c r="O29" s="176">
        <v>15</v>
      </c>
      <c r="P29" s="176">
        <v>4</v>
      </c>
      <c r="Q29" s="176">
        <v>6</v>
      </c>
      <c r="R29" s="176">
        <v>13</v>
      </c>
      <c r="S29" s="176">
        <v>17</v>
      </c>
      <c r="T29" s="176">
        <v>4</v>
      </c>
      <c r="U29" s="444"/>
      <c r="V29" s="444"/>
      <c r="W29" s="447">
        <v>62</v>
      </c>
    </row>
    <row r="30" spans="2:23">
      <c r="B30" s="433">
        <v>28</v>
      </c>
      <c r="C30" s="176">
        <v>23</v>
      </c>
      <c r="D30" s="176">
        <v>25</v>
      </c>
      <c r="E30" s="176">
        <v>15</v>
      </c>
      <c r="F30" s="176">
        <v>16</v>
      </c>
      <c r="G30" s="176">
        <v>22</v>
      </c>
      <c r="H30" s="176">
        <v>30</v>
      </c>
      <c r="I30" s="176">
        <v>15</v>
      </c>
      <c r="J30" s="444"/>
      <c r="K30" s="444"/>
      <c r="L30" s="447">
        <v>146</v>
      </c>
      <c r="M30" s="433">
        <v>81</v>
      </c>
      <c r="N30" s="176">
        <v>3</v>
      </c>
      <c r="O30" s="176">
        <v>17</v>
      </c>
      <c r="P30" s="176">
        <v>7</v>
      </c>
      <c r="Q30" s="176">
        <v>4</v>
      </c>
      <c r="R30" s="176">
        <v>9</v>
      </c>
      <c r="S30" s="176">
        <v>9</v>
      </c>
      <c r="T30" s="176">
        <v>5</v>
      </c>
      <c r="U30" s="444"/>
      <c r="V30" s="444"/>
      <c r="W30" s="447">
        <v>54</v>
      </c>
    </row>
    <row r="31" spans="2:23">
      <c r="B31" s="433">
        <v>29</v>
      </c>
      <c r="C31" s="176">
        <v>12</v>
      </c>
      <c r="D31" s="176">
        <v>29</v>
      </c>
      <c r="E31" s="176">
        <v>15</v>
      </c>
      <c r="F31" s="176">
        <v>25</v>
      </c>
      <c r="G31" s="176">
        <v>24</v>
      </c>
      <c r="H31" s="176">
        <v>27</v>
      </c>
      <c r="I31" s="176">
        <v>9</v>
      </c>
      <c r="J31" s="444"/>
      <c r="K31" s="444"/>
      <c r="L31" s="447">
        <v>141</v>
      </c>
      <c r="M31" s="433">
        <v>82</v>
      </c>
      <c r="N31" s="176">
        <v>8</v>
      </c>
      <c r="O31" s="176">
        <v>15</v>
      </c>
      <c r="P31" s="176">
        <v>5</v>
      </c>
      <c r="Q31" s="176">
        <v>3</v>
      </c>
      <c r="R31" s="176">
        <v>8</v>
      </c>
      <c r="S31" s="176">
        <v>16</v>
      </c>
      <c r="T31" s="176">
        <v>5</v>
      </c>
      <c r="U31" s="444"/>
      <c r="V31" s="444"/>
      <c r="W31" s="447">
        <v>60</v>
      </c>
    </row>
    <row r="32" spans="2:23">
      <c r="B32" s="433">
        <v>30</v>
      </c>
      <c r="C32" s="176">
        <v>21</v>
      </c>
      <c r="D32" s="176">
        <v>26</v>
      </c>
      <c r="E32" s="176">
        <v>19</v>
      </c>
      <c r="F32" s="176">
        <v>21</v>
      </c>
      <c r="G32" s="176">
        <v>15</v>
      </c>
      <c r="H32" s="176">
        <v>38</v>
      </c>
      <c r="I32" s="176">
        <v>18</v>
      </c>
      <c r="J32" s="444"/>
      <c r="K32" s="444"/>
      <c r="L32" s="447">
        <v>158</v>
      </c>
      <c r="M32" s="433">
        <v>83</v>
      </c>
      <c r="N32" s="176">
        <v>6</v>
      </c>
      <c r="O32" s="176">
        <v>8</v>
      </c>
      <c r="P32" s="176">
        <v>2</v>
      </c>
      <c r="Q32" s="176">
        <v>7</v>
      </c>
      <c r="R32" s="176">
        <v>8</v>
      </c>
      <c r="S32" s="176">
        <v>17</v>
      </c>
      <c r="T32" s="176">
        <v>6</v>
      </c>
      <c r="U32" s="444"/>
      <c r="V32" s="444"/>
      <c r="W32" s="447">
        <v>54</v>
      </c>
    </row>
    <row r="33" spans="2:23">
      <c r="B33" s="433">
        <v>31</v>
      </c>
      <c r="C33" s="176">
        <v>27</v>
      </c>
      <c r="D33" s="176">
        <v>26</v>
      </c>
      <c r="E33" s="176">
        <v>25</v>
      </c>
      <c r="F33" s="176">
        <v>21</v>
      </c>
      <c r="G33" s="176">
        <v>21</v>
      </c>
      <c r="H33" s="176">
        <v>41</v>
      </c>
      <c r="I33" s="176">
        <v>17</v>
      </c>
      <c r="J33" s="444"/>
      <c r="K33" s="444"/>
      <c r="L33" s="447">
        <v>178</v>
      </c>
      <c r="M33" s="433">
        <v>84</v>
      </c>
      <c r="N33" s="176">
        <v>8</v>
      </c>
      <c r="O33" s="176">
        <v>16</v>
      </c>
      <c r="P33" s="176">
        <v>1</v>
      </c>
      <c r="Q33" s="176">
        <v>6</v>
      </c>
      <c r="R33" s="176">
        <v>2</v>
      </c>
      <c r="S33" s="176">
        <v>11</v>
      </c>
      <c r="T33" s="176">
        <v>1</v>
      </c>
      <c r="U33" s="444"/>
      <c r="V33" s="444"/>
      <c r="W33" s="447">
        <v>45</v>
      </c>
    </row>
    <row r="34" spans="2:23">
      <c r="B34" s="433">
        <v>32</v>
      </c>
      <c r="C34" s="176">
        <v>26</v>
      </c>
      <c r="D34" s="176">
        <v>22</v>
      </c>
      <c r="E34" s="176">
        <v>24</v>
      </c>
      <c r="F34" s="176">
        <v>29</v>
      </c>
      <c r="G34" s="176">
        <v>14</v>
      </c>
      <c r="H34" s="176">
        <v>51</v>
      </c>
      <c r="I34" s="176">
        <v>14</v>
      </c>
      <c r="J34" s="444"/>
      <c r="K34" s="444"/>
      <c r="L34" s="447">
        <v>180</v>
      </c>
      <c r="M34" s="433">
        <v>85</v>
      </c>
      <c r="N34" s="176">
        <v>6</v>
      </c>
      <c r="O34" s="176">
        <v>12</v>
      </c>
      <c r="P34" s="176">
        <v>3</v>
      </c>
      <c r="Q34" s="176">
        <v>7</v>
      </c>
      <c r="R34" s="176">
        <v>7</v>
      </c>
      <c r="S34" s="176">
        <v>14</v>
      </c>
      <c r="T34" s="176">
        <v>5</v>
      </c>
      <c r="U34" s="444"/>
      <c r="V34" s="444"/>
      <c r="W34" s="447">
        <v>54</v>
      </c>
    </row>
    <row r="35" spans="2:23">
      <c r="B35" s="433">
        <v>33</v>
      </c>
      <c r="C35" s="176">
        <v>21</v>
      </c>
      <c r="D35" s="176">
        <v>30</v>
      </c>
      <c r="E35" s="176">
        <v>31</v>
      </c>
      <c r="F35" s="176">
        <v>23</v>
      </c>
      <c r="G35" s="176">
        <v>29</v>
      </c>
      <c r="H35" s="176">
        <v>43</v>
      </c>
      <c r="I35" s="176">
        <v>15</v>
      </c>
      <c r="J35" s="444"/>
      <c r="K35" s="444"/>
      <c r="L35" s="447">
        <v>192</v>
      </c>
      <c r="M35" s="433">
        <v>86</v>
      </c>
      <c r="N35" s="176">
        <v>4</v>
      </c>
      <c r="O35" s="176">
        <v>16</v>
      </c>
      <c r="P35" s="176">
        <v>5</v>
      </c>
      <c r="Q35" s="176">
        <v>4</v>
      </c>
      <c r="R35" s="176">
        <v>1</v>
      </c>
      <c r="S35" s="176">
        <v>15</v>
      </c>
      <c r="T35" s="176">
        <v>3</v>
      </c>
      <c r="U35" s="444"/>
      <c r="V35" s="444"/>
      <c r="W35" s="447">
        <v>48</v>
      </c>
    </row>
    <row r="36" spans="2:23">
      <c r="B36" s="433">
        <v>34</v>
      </c>
      <c r="C36" s="176">
        <v>26</v>
      </c>
      <c r="D36" s="176">
        <v>27</v>
      </c>
      <c r="E36" s="176">
        <v>22</v>
      </c>
      <c r="F36" s="176">
        <v>24</v>
      </c>
      <c r="G36" s="176">
        <v>18</v>
      </c>
      <c r="H36" s="176">
        <v>69</v>
      </c>
      <c r="I36" s="176">
        <v>15</v>
      </c>
      <c r="J36" s="444"/>
      <c r="K36" s="444"/>
      <c r="L36" s="447">
        <v>201</v>
      </c>
      <c r="M36" s="433">
        <v>87</v>
      </c>
      <c r="N36" s="176">
        <v>2</v>
      </c>
      <c r="O36" s="176">
        <v>9</v>
      </c>
      <c r="P36" s="176">
        <v>5</v>
      </c>
      <c r="Q36" s="176">
        <v>7</v>
      </c>
      <c r="R36" s="176">
        <v>4</v>
      </c>
      <c r="S36" s="176">
        <v>5</v>
      </c>
      <c r="T36" s="176">
        <v>2</v>
      </c>
      <c r="U36" s="444"/>
      <c r="V36" s="444"/>
      <c r="W36" s="447">
        <v>34</v>
      </c>
    </row>
    <row r="37" spans="2:23">
      <c r="B37" s="433">
        <v>35</v>
      </c>
      <c r="C37" s="176">
        <v>21</v>
      </c>
      <c r="D37" s="176">
        <v>35</v>
      </c>
      <c r="E37" s="176">
        <v>14</v>
      </c>
      <c r="F37" s="176">
        <v>26</v>
      </c>
      <c r="G37" s="176">
        <v>17</v>
      </c>
      <c r="H37" s="176">
        <v>78</v>
      </c>
      <c r="I37" s="176">
        <v>15</v>
      </c>
      <c r="J37" s="444"/>
      <c r="K37" s="444"/>
      <c r="L37" s="447">
        <v>206</v>
      </c>
      <c r="M37" s="433">
        <v>88</v>
      </c>
      <c r="N37" s="176">
        <v>3</v>
      </c>
      <c r="O37" s="176">
        <v>6</v>
      </c>
      <c r="P37" s="176">
        <v>0</v>
      </c>
      <c r="Q37" s="176">
        <v>5</v>
      </c>
      <c r="R37" s="176">
        <v>4</v>
      </c>
      <c r="S37" s="176">
        <v>5</v>
      </c>
      <c r="T37" s="176">
        <v>2</v>
      </c>
      <c r="U37" s="444"/>
      <c r="V37" s="444"/>
      <c r="W37" s="447">
        <v>25</v>
      </c>
    </row>
    <row r="38" spans="2:23">
      <c r="B38" s="433">
        <v>36</v>
      </c>
      <c r="C38" s="176">
        <v>20</v>
      </c>
      <c r="D38" s="176">
        <v>30</v>
      </c>
      <c r="E38" s="176">
        <v>21</v>
      </c>
      <c r="F38" s="176">
        <v>17</v>
      </c>
      <c r="G38" s="176">
        <v>32</v>
      </c>
      <c r="H38" s="176">
        <v>55</v>
      </c>
      <c r="I38" s="176">
        <v>15</v>
      </c>
      <c r="J38" s="444"/>
      <c r="K38" s="444"/>
      <c r="L38" s="447">
        <v>190</v>
      </c>
      <c r="M38" s="433">
        <v>89</v>
      </c>
      <c r="N38" s="176">
        <v>1</v>
      </c>
      <c r="O38" s="176">
        <v>6</v>
      </c>
      <c r="P38" s="176">
        <v>0</v>
      </c>
      <c r="Q38" s="176">
        <v>4</v>
      </c>
      <c r="R38" s="176">
        <v>2</v>
      </c>
      <c r="S38" s="176">
        <v>3</v>
      </c>
      <c r="T38" s="176">
        <v>0</v>
      </c>
      <c r="U38" s="444"/>
      <c r="V38" s="444"/>
      <c r="W38" s="447">
        <v>16</v>
      </c>
    </row>
    <row r="39" spans="2:23">
      <c r="B39" s="433">
        <v>37</v>
      </c>
      <c r="C39" s="176">
        <v>20</v>
      </c>
      <c r="D39" s="176">
        <v>28</v>
      </c>
      <c r="E39" s="176">
        <v>33</v>
      </c>
      <c r="F39" s="176">
        <v>23</v>
      </c>
      <c r="G39" s="176">
        <v>24</v>
      </c>
      <c r="H39" s="176">
        <v>74</v>
      </c>
      <c r="I39" s="176">
        <v>12</v>
      </c>
      <c r="J39" s="444"/>
      <c r="K39" s="444"/>
      <c r="L39" s="447">
        <v>214</v>
      </c>
      <c r="M39" s="433">
        <v>90</v>
      </c>
      <c r="N39" s="176">
        <v>0</v>
      </c>
      <c r="O39" s="176">
        <v>7</v>
      </c>
      <c r="P39" s="176">
        <v>1</v>
      </c>
      <c r="Q39" s="176">
        <v>0</v>
      </c>
      <c r="R39" s="176">
        <v>0</v>
      </c>
      <c r="S39" s="176">
        <v>4</v>
      </c>
      <c r="T39" s="176">
        <v>0</v>
      </c>
      <c r="U39" s="444"/>
      <c r="V39" s="444"/>
      <c r="W39" s="447">
        <v>12</v>
      </c>
    </row>
    <row r="40" spans="2:23">
      <c r="B40" s="433">
        <v>38</v>
      </c>
      <c r="C40" s="176">
        <v>16</v>
      </c>
      <c r="D40" s="176">
        <v>34</v>
      </c>
      <c r="E40" s="176">
        <v>29</v>
      </c>
      <c r="F40" s="176">
        <v>30</v>
      </c>
      <c r="G40" s="176">
        <v>28</v>
      </c>
      <c r="H40" s="176">
        <v>82</v>
      </c>
      <c r="I40" s="176">
        <v>11</v>
      </c>
      <c r="J40" s="444"/>
      <c r="K40" s="444"/>
      <c r="L40" s="447">
        <v>230</v>
      </c>
      <c r="M40" s="433">
        <v>91</v>
      </c>
      <c r="N40" s="176">
        <v>4</v>
      </c>
      <c r="O40" s="176">
        <v>3</v>
      </c>
      <c r="P40" s="176">
        <v>1</v>
      </c>
      <c r="Q40" s="176">
        <v>4</v>
      </c>
      <c r="R40" s="176">
        <v>4</v>
      </c>
      <c r="S40" s="176">
        <v>6</v>
      </c>
      <c r="T40" s="176">
        <v>0</v>
      </c>
      <c r="U40" s="444"/>
      <c r="V40" s="444"/>
      <c r="W40" s="447">
        <v>22</v>
      </c>
    </row>
    <row r="41" spans="2:23">
      <c r="B41" s="433">
        <v>39</v>
      </c>
      <c r="C41" s="176">
        <v>11</v>
      </c>
      <c r="D41" s="176">
        <v>31</v>
      </c>
      <c r="E41" s="176">
        <v>27</v>
      </c>
      <c r="F41" s="176">
        <v>27</v>
      </c>
      <c r="G41" s="176">
        <v>22</v>
      </c>
      <c r="H41" s="176">
        <v>73</v>
      </c>
      <c r="I41" s="176">
        <v>17</v>
      </c>
      <c r="J41" s="444"/>
      <c r="K41" s="444"/>
      <c r="L41" s="447">
        <v>208</v>
      </c>
      <c r="M41" s="433">
        <v>92</v>
      </c>
      <c r="N41" s="176">
        <v>2</v>
      </c>
      <c r="O41" s="176">
        <v>4</v>
      </c>
      <c r="P41" s="176">
        <v>0</v>
      </c>
      <c r="Q41" s="176">
        <v>1</v>
      </c>
      <c r="R41" s="176">
        <v>1</v>
      </c>
      <c r="S41" s="176">
        <v>2</v>
      </c>
      <c r="T41" s="176">
        <v>2</v>
      </c>
      <c r="U41" s="444"/>
      <c r="V41" s="444"/>
      <c r="W41" s="447">
        <v>12</v>
      </c>
    </row>
    <row r="42" spans="2:23">
      <c r="B42" s="433">
        <v>40</v>
      </c>
      <c r="C42" s="176">
        <v>10</v>
      </c>
      <c r="D42" s="176">
        <v>43</v>
      </c>
      <c r="E42" s="176">
        <v>22</v>
      </c>
      <c r="F42" s="176">
        <v>22</v>
      </c>
      <c r="G42" s="176">
        <v>19</v>
      </c>
      <c r="H42" s="176">
        <v>75</v>
      </c>
      <c r="I42" s="176">
        <v>15</v>
      </c>
      <c r="J42" s="444"/>
      <c r="K42" s="444"/>
      <c r="L42" s="447">
        <v>206</v>
      </c>
      <c r="M42" s="433">
        <v>93</v>
      </c>
      <c r="N42" s="176">
        <v>0</v>
      </c>
      <c r="O42" s="176">
        <v>2</v>
      </c>
      <c r="P42" s="176">
        <v>0</v>
      </c>
      <c r="Q42" s="176">
        <v>0</v>
      </c>
      <c r="R42" s="176">
        <v>2</v>
      </c>
      <c r="S42" s="176">
        <v>0</v>
      </c>
      <c r="T42" s="176">
        <v>1</v>
      </c>
      <c r="U42" s="444"/>
      <c r="V42" s="444"/>
      <c r="W42" s="447">
        <v>5</v>
      </c>
    </row>
    <row r="43" spans="2:23">
      <c r="B43" s="433">
        <v>41</v>
      </c>
      <c r="C43" s="176">
        <v>12</v>
      </c>
      <c r="D43" s="176">
        <v>36</v>
      </c>
      <c r="E43" s="176">
        <v>34</v>
      </c>
      <c r="F43" s="176">
        <v>23</v>
      </c>
      <c r="G43" s="176">
        <v>19</v>
      </c>
      <c r="H43" s="176">
        <v>60</v>
      </c>
      <c r="I43" s="176">
        <v>14</v>
      </c>
      <c r="J43" s="444"/>
      <c r="K43" s="444"/>
      <c r="L43" s="447">
        <v>198</v>
      </c>
      <c r="M43" s="433">
        <v>94</v>
      </c>
      <c r="N43" s="176">
        <v>1</v>
      </c>
      <c r="O43" s="176">
        <v>0</v>
      </c>
      <c r="P43" s="176">
        <v>0</v>
      </c>
      <c r="Q43" s="176">
        <v>0</v>
      </c>
      <c r="R43" s="176">
        <v>0</v>
      </c>
      <c r="S43" s="176">
        <v>3</v>
      </c>
      <c r="T43" s="176">
        <v>0</v>
      </c>
      <c r="U43" s="444"/>
      <c r="V43" s="444"/>
      <c r="W43" s="447">
        <v>4</v>
      </c>
    </row>
    <row r="44" spans="2:23">
      <c r="B44" s="433">
        <v>42</v>
      </c>
      <c r="C44" s="176">
        <v>14</v>
      </c>
      <c r="D44" s="176">
        <v>39</v>
      </c>
      <c r="E44" s="176">
        <v>28</v>
      </c>
      <c r="F44" s="176">
        <v>25</v>
      </c>
      <c r="G44" s="176">
        <v>21</v>
      </c>
      <c r="H44" s="176">
        <v>65</v>
      </c>
      <c r="I44" s="176">
        <v>12</v>
      </c>
      <c r="J44" s="444"/>
      <c r="K44" s="444"/>
      <c r="L44" s="447">
        <v>204</v>
      </c>
      <c r="M44" s="433">
        <v>95</v>
      </c>
      <c r="N44" s="176">
        <v>1</v>
      </c>
      <c r="O44" s="176">
        <v>0</v>
      </c>
      <c r="P44" s="176">
        <v>0</v>
      </c>
      <c r="Q44" s="176">
        <v>0</v>
      </c>
      <c r="R44" s="176">
        <v>1</v>
      </c>
      <c r="S44" s="176">
        <v>1</v>
      </c>
      <c r="T44" s="176">
        <v>0</v>
      </c>
      <c r="U44" s="444"/>
      <c r="V44" s="444"/>
      <c r="W44" s="447">
        <v>3</v>
      </c>
    </row>
    <row r="45" spans="2:23">
      <c r="B45" s="433">
        <v>43</v>
      </c>
      <c r="C45" s="176">
        <v>10</v>
      </c>
      <c r="D45" s="176">
        <v>36</v>
      </c>
      <c r="E45" s="176">
        <v>18</v>
      </c>
      <c r="F45" s="176">
        <v>36</v>
      </c>
      <c r="G45" s="176">
        <v>23</v>
      </c>
      <c r="H45" s="176">
        <v>53</v>
      </c>
      <c r="I45" s="176">
        <v>17</v>
      </c>
      <c r="J45" s="444"/>
      <c r="K45" s="444"/>
      <c r="L45" s="447">
        <v>193</v>
      </c>
      <c r="M45" s="433">
        <v>96</v>
      </c>
      <c r="N45" s="176">
        <v>0</v>
      </c>
      <c r="O45" s="176">
        <v>0</v>
      </c>
      <c r="P45" s="176">
        <v>0</v>
      </c>
      <c r="Q45" s="176">
        <v>0</v>
      </c>
      <c r="R45" s="176">
        <v>0</v>
      </c>
      <c r="S45" s="176">
        <v>1</v>
      </c>
      <c r="T45" s="176">
        <v>0</v>
      </c>
      <c r="U45" s="444"/>
      <c r="V45" s="444"/>
      <c r="W45" s="447">
        <v>1</v>
      </c>
    </row>
    <row r="46" spans="2:23">
      <c r="B46" s="433">
        <v>44</v>
      </c>
      <c r="C46" s="176">
        <v>16</v>
      </c>
      <c r="D46" s="176">
        <v>42</v>
      </c>
      <c r="E46" s="176">
        <v>26</v>
      </c>
      <c r="F46" s="176">
        <v>25</v>
      </c>
      <c r="G46" s="176">
        <v>22</v>
      </c>
      <c r="H46" s="176">
        <v>64</v>
      </c>
      <c r="I46" s="176">
        <v>20</v>
      </c>
      <c r="J46" s="444"/>
      <c r="K46" s="444"/>
      <c r="L46" s="447">
        <v>215</v>
      </c>
      <c r="M46" s="433">
        <v>97</v>
      </c>
      <c r="N46" s="176">
        <v>1</v>
      </c>
      <c r="O46" s="176">
        <v>0</v>
      </c>
      <c r="P46" s="176">
        <v>0</v>
      </c>
      <c r="Q46" s="176">
        <v>1</v>
      </c>
      <c r="R46" s="176">
        <v>0</v>
      </c>
      <c r="S46" s="176">
        <v>0</v>
      </c>
      <c r="T46" s="176">
        <v>0</v>
      </c>
      <c r="U46" s="444"/>
      <c r="V46" s="444"/>
      <c r="W46" s="447">
        <v>2</v>
      </c>
    </row>
    <row r="47" spans="2:23">
      <c r="B47" s="433">
        <v>45</v>
      </c>
      <c r="C47" s="176">
        <v>9</v>
      </c>
      <c r="D47" s="176">
        <v>40</v>
      </c>
      <c r="E47" s="176">
        <v>17</v>
      </c>
      <c r="F47" s="176">
        <v>27</v>
      </c>
      <c r="G47" s="176">
        <v>22</v>
      </c>
      <c r="H47" s="176">
        <v>68</v>
      </c>
      <c r="I47" s="176">
        <v>24</v>
      </c>
      <c r="J47" s="444"/>
      <c r="K47" s="444"/>
      <c r="L47" s="447">
        <v>207</v>
      </c>
      <c r="M47" s="433">
        <v>98</v>
      </c>
      <c r="N47" s="176">
        <v>0</v>
      </c>
      <c r="O47" s="176">
        <v>0</v>
      </c>
      <c r="P47" s="176">
        <v>0</v>
      </c>
      <c r="Q47" s="176">
        <v>2</v>
      </c>
      <c r="R47" s="176">
        <v>0</v>
      </c>
      <c r="S47" s="176">
        <v>0</v>
      </c>
      <c r="T47" s="176">
        <v>0</v>
      </c>
      <c r="U47" s="444"/>
      <c r="V47" s="444"/>
      <c r="W47" s="447">
        <v>2</v>
      </c>
    </row>
    <row r="48" spans="2:23">
      <c r="B48" s="433">
        <v>46</v>
      </c>
      <c r="C48" s="176">
        <v>16</v>
      </c>
      <c r="D48" s="176">
        <v>29</v>
      </c>
      <c r="E48" s="176">
        <v>23</v>
      </c>
      <c r="F48" s="176">
        <v>15</v>
      </c>
      <c r="G48" s="176">
        <v>22</v>
      </c>
      <c r="H48" s="176">
        <v>61</v>
      </c>
      <c r="I48" s="176">
        <v>20</v>
      </c>
      <c r="J48" s="444"/>
      <c r="K48" s="444"/>
      <c r="L48" s="447">
        <v>186</v>
      </c>
      <c r="M48" s="433">
        <v>99</v>
      </c>
      <c r="N48" s="176">
        <v>1</v>
      </c>
      <c r="O48" s="176">
        <v>1</v>
      </c>
      <c r="P48" s="176">
        <v>0</v>
      </c>
      <c r="Q48" s="176">
        <v>0</v>
      </c>
      <c r="R48" s="176">
        <v>0</v>
      </c>
      <c r="S48" s="176">
        <v>1</v>
      </c>
      <c r="T48" s="176">
        <v>0</v>
      </c>
      <c r="U48" s="444"/>
      <c r="V48" s="444"/>
      <c r="W48" s="447">
        <v>3</v>
      </c>
    </row>
    <row r="49" spans="2:23">
      <c r="B49" s="433">
        <v>47</v>
      </c>
      <c r="C49" s="176">
        <v>12</v>
      </c>
      <c r="D49" s="176">
        <v>37</v>
      </c>
      <c r="E49" s="176">
        <v>21</v>
      </c>
      <c r="F49" s="176">
        <v>34</v>
      </c>
      <c r="G49" s="176">
        <v>28</v>
      </c>
      <c r="H49" s="176">
        <v>52</v>
      </c>
      <c r="I49" s="176">
        <v>14</v>
      </c>
      <c r="J49" s="444"/>
      <c r="K49" s="444"/>
      <c r="L49" s="447">
        <v>198</v>
      </c>
      <c r="M49" s="433">
        <v>100</v>
      </c>
      <c r="N49" s="176">
        <v>0</v>
      </c>
      <c r="O49" s="176">
        <v>0</v>
      </c>
      <c r="P49" s="176">
        <v>0</v>
      </c>
      <c r="Q49" s="176">
        <v>1</v>
      </c>
      <c r="R49" s="176">
        <v>0</v>
      </c>
      <c r="S49" s="176">
        <v>0</v>
      </c>
      <c r="T49" s="176">
        <v>0</v>
      </c>
      <c r="U49" s="444"/>
      <c r="V49" s="444"/>
      <c r="W49" s="447">
        <v>1</v>
      </c>
    </row>
    <row r="50" spans="2:23">
      <c r="B50" s="433">
        <v>48</v>
      </c>
      <c r="C50" s="176">
        <v>15</v>
      </c>
      <c r="D50" s="176">
        <v>26</v>
      </c>
      <c r="E50" s="176">
        <v>14</v>
      </c>
      <c r="F50" s="176">
        <v>26</v>
      </c>
      <c r="G50" s="176">
        <v>21</v>
      </c>
      <c r="H50" s="176">
        <v>47</v>
      </c>
      <c r="I50" s="176">
        <v>22</v>
      </c>
      <c r="J50" s="444"/>
      <c r="K50" s="444"/>
      <c r="L50" s="447">
        <v>171</v>
      </c>
      <c r="M50" s="433">
        <v>101</v>
      </c>
      <c r="N50" s="176">
        <v>0</v>
      </c>
      <c r="O50" s="176">
        <v>0</v>
      </c>
      <c r="P50" s="176">
        <v>0</v>
      </c>
      <c r="Q50" s="176">
        <v>0</v>
      </c>
      <c r="R50" s="176">
        <v>0</v>
      </c>
      <c r="S50" s="176">
        <v>0</v>
      </c>
      <c r="T50" s="176">
        <v>0</v>
      </c>
      <c r="U50" s="444"/>
      <c r="V50" s="444"/>
      <c r="W50" s="447">
        <v>0</v>
      </c>
    </row>
    <row r="51" spans="2:23">
      <c r="B51" s="433">
        <v>49</v>
      </c>
      <c r="C51" s="176">
        <v>16</v>
      </c>
      <c r="D51" s="176">
        <v>36</v>
      </c>
      <c r="E51" s="176">
        <v>18</v>
      </c>
      <c r="F51" s="176">
        <v>27</v>
      </c>
      <c r="G51" s="176">
        <v>19</v>
      </c>
      <c r="H51" s="176">
        <v>46</v>
      </c>
      <c r="I51" s="176">
        <v>13</v>
      </c>
      <c r="J51" s="444"/>
      <c r="K51" s="444"/>
      <c r="L51" s="447">
        <v>175</v>
      </c>
      <c r="M51" s="433">
        <v>102</v>
      </c>
      <c r="N51" s="176">
        <v>0</v>
      </c>
      <c r="O51" s="176">
        <v>0</v>
      </c>
      <c r="P51" s="176">
        <v>0</v>
      </c>
      <c r="Q51" s="176">
        <v>0</v>
      </c>
      <c r="R51" s="176">
        <v>0</v>
      </c>
      <c r="S51" s="176">
        <v>0</v>
      </c>
      <c r="T51" s="176">
        <v>0</v>
      </c>
      <c r="U51" s="444"/>
      <c r="V51" s="444"/>
      <c r="W51" s="447">
        <v>0</v>
      </c>
    </row>
    <row r="52" spans="2:23">
      <c r="B52" s="433">
        <v>50</v>
      </c>
      <c r="C52" s="176">
        <v>19</v>
      </c>
      <c r="D52" s="176">
        <v>24</v>
      </c>
      <c r="E52" s="176">
        <v>22</v>
      </c>
      <c r="F52" s="176">
        <v>35</v>
      </c>
      <c r="G52" s="176">
        <v>18</v>
      </c>
      <c r="H52" s="176">
        <v>46</v>
      </c>
      <c r="I52" s="176">
        <v>20</v>
      </c>
      <c r="J52" s="444"/>
      <c r="K52" s="444"/>
      <c r="L52" s="447">
        <v>184</v>
      </c>
      <c r="M52" s="433">
        <v>103</v>
      </c>
      <c r="N52" s="176">
        <v>0</v>
      </c>
      <c r="O52" s="176">
        <v>0</v>
      </c>
      <c r="P52" s="176">
        <v>0</v>
      </c>
      <c r="Q52" s="176">
        <v>0</v>
      </c>
      <c r="R52" s="176">
        <v>0</v>
      </c>
      <c r="S52" s="176">
        <v>1</v>
      </c>
      <c r="T52" s="176">
        <v>0</v>
      </c>
      <c r="U52" s="444"/>
      <c r="V52" s="444"/>
      <c r="W52" s="447">
        <v>1</v>
      </c>
    </row>
    <row r="53" spans="2:23">
      <c r="B53" s="433">
        <v>51</v>
      </c>
      <c r="C53" s="176">
        <v>15</v>
      </c>
      <c r="D53" s="176">
        <v>21</v>
      </c>
      <c r="E53" s="176">
        <v>16</v>
      </c>
      <c r="F53" s="176">
        <v>28</v>
      </c>
      <c r="G53" s="176">
        <v>11</v>
      </c>
      <c r="H53" s="176">
        <v>27</v>
      </c>
      <c r="I53" s="176">
        <v>11</v>
      </c>
      <c r="J53" s="444"/>
      <c r="K53" s="444"/>
      <c r="L53" s="447">
        <v>129</v>
      </c>
      <c r="M53" s="432" t="s">
        <v>54</v>
      </c>
      <c r="N53" s="176">
        <v>0</v>
      </c>
      <c r="O53" s="176">
        <v>0</v>
      </c>
      <c r="P53" s="176">
        <v>0</v>
      </c>
      <c r="Q53" s="176">
        <v>0</v>
      </c>
      <c r="R53" s="176">
        <v>0</v>
      </c>
      <c r="S53" s="176">
        <v>1</v>
      </c>
      <c r="T53" s="176">
        <v>0</v>
      </c>
      <c r="U53" s="444"/>
      <c r="V53" s="444"/>
      <c r="W53" s="447">
        <v>1</v>
      </c>
    </row>
    <row r="54" spans="2:23">
      <c r="B54" s="434">
        <v>52</v>
      </c>
      <c r="C54" s="176">
        <v>16</v>
      </c>
      <c r="D54" s="176">
        <v>33</v>
      </c>
      <c r="E54" s="176">
        <v>11</v>
      </c>
      <c r="F54" s="176">
        <v>27</v>
      </c>
      <c r="G54" s="176">
        <v>24</v>
      </c>
      <c r="H54" s="176">
        <v>45</v>
      </c>
      <c r="I54" s="176">
        <v>16</v>
      </c>
      <c r="J54" s="444"/>
      <c r="K54" s="444"/>
      <c r="L54" s="447">
        <v>172</v>
      </c>
      <c r="M54" s="432" t="s">
        <v>58</v>
      </c>
      <c r="N54" s="176">
        <v>0</v>
      </c>
      <c r="O54" s="176">
        <v>0</v>
      </c>
      <c r="P54" s="176">
        <v>0</v>
      </c>
      <c r="Q54" s="176">
        <v>0</v>
      </c>
      <c r="R54" s="176">
        <v>0</v>
      </c>
      <c r="S54" s="176">
        <v>0</v>
      </c>
      <c r="T54" s="176">
        <v>0</v>
      </c>
      <c r="U54" s="445"/>
      <c r="V54" s="445"/>
      <c r="W54" s="447">
        <v>0</v>
      </c>
    </row>
    <row r="55" spans="2:23">
      <c r="B55" s="107"/>
      <c r="C55" s="106"/>
      <c r="D55" s="106"/>
      <c r="E55" s="106"/>
      <c r="F55" s="106"/>
      <c r="G55" s="106"/>
      <c r="H55" s="106"/>
      <c r="I55" s="106"/>
      <c r="J55" s="106"/>
      <c r="K55" s="106"/>
      <c r="L55" s="109"/>
      <c r="M55" s="438" t="s">
        <v>56</v>
      </c>
      <c r="N55" s="439">
        <v>1010</v>
      </c>
      <c r="O55" s="439">
        <v>1814</v>
      </c>
      <c r="P55" s="439">
        <v>1149</v>
      </c>
      <c r="Q55" s="439">
        <v>1626</v>
      </c>
      <c r="R55" s="439">
        <v>1297</v>
      </c>
      <c r="S55" s="439">
        <v>3239</v>
      </c>
      <c r="T55" s="440">
        <v>966</v>
      </c>
      <c r="U55" s="437"/>
      <c r="V55" s="475"/>
      <c r="W55" s="440">
        <v>11101</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N53" sqref="N53"/>
    </sheetView>
  </sheetViews>
  <sheetFormatPr defaultColWidth="7.625" defaultRowHeight="13.5"/>
  <cols>
    <col min="1" max="1" width="7.625" style="62"/>
    <col min="2" max="7" width="7.625" style="64" customWidth="1"/>
    <col min="8" max="8" width="7.625" style="63" customWidth="1"/>
    <col min="9" max="12" width="7.625" style="64" customWidth="1"/>
    <col min="13" max="13" width="7.625" style="102" customWidth="1"/>
    <col min="14" max="20" width="7.625" style="62"/>
    <col min="21" max="21" width="7.25" style="62" customWidth="1"/>
    <col min="22" max="16384" width="7.625" style="62"/>
  </cols>
  <sheetData>
    <row r="1" spans="2:23">
      <c r="B1" s="435" t="s">
        <v>57</v>
      </c>
      <c r="C1" s="435" t="s">
        <v>42</v>
      </c>
      <c r="D1" s="435" t="s">
        <v>23</v>
      </c>
      <c r="E1" s="435" t="s">
        <v>24</v>
      </c>
      <c r="F1" s="435" t="s">
        <v>25</v>
      </c>
      <c r="G1" s="435" t="s">
        <v>26</v>
      </c>
      <c r="H1" s="435" t="s">
        <v>27</v>
      </c>
      <c r="I1" s="435" t="s">
        <v>28</v>
      </c>
      <c r="J1" s="435"/>
      <c r="K1" s="435"/>
      <c r="L1" s="435" t="s">
        <v>1</v>
      </c>
      <c r="M1" s="432" t="s">
        <v>57</v>
      </c>
      <c r="N1" s="435" t="s">
        <v>42</v>
      </c>
      <c r="O1" s="435" t="s">
        <v>23</v>
      </c>
      <c r="P1" s="435" t="s">
        <v>24</v>
      </c>
      <c r="Q1" s="435" t="s">
        <v>25</v>
      </c>
      <c r="R1" s="435" t="s">
        <v>26</v>
      </c>
      <c r="S1" s="435" t="s">
        <v>27</v>
      </c>
      <c r="T1" s="435" t="s">
        <v>28</v>
      </c>
      <c r="U1" s="435"/>
      <c r="V1" s="435"/>
      <c r="W1" s="435" t="s">
        <v>1</v>
      </c>
    </row>
    <row r="2" spans="2:23">
      <c r="B2" s="448" t="s">
        <v>155</v>
      </c>
      <c r="C2" s="176">
        <v>10</v>
      </c>
      <c r="D2" s="176">
        <v>17</v>
      </c>
      <c r="E2" s="176">
        <v>23</v>
      </c>
      <c r="F2" s="176">
        <v>13</v>
      </c>
      <c r="G2" s="176">
        <v>14</v>
      </c>
      <c r="H2" s="176">
        <v>39</v>
      </c>
      <c r="I2" s="176">
        <v>5</v>
      </c>
      <c r="J2" s="444"/>
      <c r="K2" s="444"/>
      <c r="L2" s="447">
        <v>121</v>
      </c>
      <c r="M2" s="433">
        <v>53</v>
      </c>
      <c r="N2" s="176">
        <v>18</v>
      </c>
      <c r="O2" s="176">
        <v>29</v>
      </c>
      <c r="P2" s="176">
        <v>6</v>
      </c>
      <c r="Q2" s="176">
        <v>29</v>
      </c>
      <c r="R2" s="176">
        <v>14</v>
      </c>
      <c r="S2" s="176">
        <v>34</v>
      </c>
      <c r="T2" s="176">
        <v>10</v>
      </c>
      <c r="U2" s="444"/>
      <c r="V2" s="444"/>
      <c r="W2" s="447">
        <v>140</v>
      </c>
    </row>
    <row r="3" spans="2:23">
      <c r="B3" s="449">
        <v>1</v>
      </c>
      <c r="C3" s="176">
        <v>10</v>
      </c>
      <c r="D3" s="176">
        <v>20</v>
      </c>
      <c r="E3" s="176">
        <v>21</v>
      </c>
      <c r="F3" s="176">
        <v>12</v>
      </c>
      <c r="G3" s="176">
        <v>16</v>
      </c>
      <c r="H3" s="176">
        <v>40</v>
      </c>
      <c r="I3" s="176">
        <v>9</v>
      </c>
      <c r="J3" s="444"/>
      <c r="K3" s="444"/>
      <c r="L3" s="447">
        <v>128</v>
      </c>
      <c r="M3" s="433">
        <v>54</v>
      </c>
      <c r="N3" s="176">
        <v>17</v>
      </c>
      <c r="O3" s="176">
        <v>23</v>
      </c>
      <c r="P3" s="176">
        <v>8</v>
      </c>
      <c r="Q3" s="176">
        <v>24</v>
      </c>
      <c r="R3" s="176">
        <v>10</v>
      </c>
      <c r="S3" s="176">
        <v>50</v>
      </c>
      <c r="T3" s="176">
        <v>4</v>
      </c>
      <c r="U3" s="444"/>
      <c r="V3" s="444"/>
      <c r="W3" s="447">
        <v>136</v>
      </c>
    </row>
    <row r="4" spans="2:23">
      <c r="B4" s="449">
        <v>2</v>
      </c>
      <c r="C4" s="176">
        <v>10</v>
      </c>
      <c r="D4" s="176">
        <v>21</v>
      </c>
      <c r="E4" s="176">
        <v>21</v>
      </c>
      <c r="F4" s="176">
        <v>12</v>
      </c>
      <c r="G4" s="176">
        <v>16</v>
      </c>
      <c r="H4" s="176">
        <v>46</v>
      </c>
      <c r="I4" s="176">
        <v>10</v>
      </c>
      <c r="J4" s="444"/>
      <c r="K4" s="444"/>
      <c r="L4" s="447">
        <v>136</v>
      </c>
      <c r="M4" s="433">
        <v>55</v>
      </c>
      <c r="N4" s="176">
        <v>19</v>
      </c>
      <c r="O4" s="176">
        <v>23</v>
      </c>
      <c r="P4" s="176">
        <v>7</v>
      </c>
      <c r="Q4" s="176">
        <v>15</v>
      </c>
      <c r="R4" s="176">
        <v>14</v>
      </c>
      <c r="S4" s="176">
        <v>39</v>
      </c>
      <c r="T4" s="176">
        <v>13</v>
      </c>
      <c r="U4" s="444"/>
      <c r="V4" s="444"/>
      <c r="W4" s="447">
        <v>130</v>
      </c>
    </row>
    <row r="5" spans="2:23">
      <c r="B5" s="449">
        <v>3</v>
      </c>
      <c r="C5" s="176">
        <v>5</v>
      </c>
      <c r="D5" s="176">
        <v>13</v>
      </c>
      <c r="E5" s="176">
        <v>16</v>
      </c>
      <c r="F5" s="176">
        <v>15</v>
      </c>
      <c r="G5" s="176">
        <v>14</v>
      </c>
      <c r="H5" s="176">
        <v>55</v>
      </c>
      <c r="I5" s="176">
        <v>8</v>
      </c>
      <c r="J5" s="444"/>
      <c r="K5" s="444"/>
      <c r="L5" s="447">
        <v>126</v>
      </c>
      <c r="M5" s="433">
        <v>56</v>
      </c>
      <c r="N5" s="176">
        <v>14</v>
      </c>
      <c r="O5" s="176">
        <v>19</v>
      </c>
      <c r="P5" s="176">
        <v>8</v>
      </c>
      <c r="Q5" s="176">
        <v>21</v>
      </c>
      <c r="R5" s="176">
        <v>11</v>
      </c>
      <c r="S5" s="176">
        <v>29</v>
      </c>
      <c r="T5" s="176">
        <v>8</v>
      </c>
      <c r="U5" s="444"/>
      <c r="V5" s="444"/>
      <c r="W5" s="447">
        <v>110</v>
      </c>
    </row>
    <row r="6" spans="2:23">
      <c r="B6" s="449">
        <v>4</v>
      </c>
      <c r="C6" s="176">
        <v>8</v>
      </c>
      <c r="D6" s="176">
        <v>19</v>
      </c>
      <c r="E6" s="176">
        <v>13</v>
      </c>
      <c r="F6" s="176">
        <v>14</v>
      </c>
      <c r="G6" s="176">
        <v>17</v>
      </c>
      <c r="H6" s="176">
        <v>37</v>
      </c>
      <c r="I6" s="176">
        <v>7</v>
      </c>
      <c r="J6" s="444"/>
      <c r="K6" s="444"/>
      <c r="L6" s="447">
        <v>115</v>
      </c>
      <c r="M6" s="433">
        <v>57</v>
      </c>
      <c r="N6" s="176">
        <v>10</v>
      </c>
      <c r="O6" s="176">
        <v>17</v>
      </c>
      <c r="P6" s="176">
        <v>8</v>
      </c>
      <c r="Q6" s="176">
        <v>26</v>
      </c>
      <c r="R6" s="176">
        <v>10</v>
      </c>
      <c r="S6" s="176">
        <v>27</v>
      </c>
      <c r="T6" s="176">
        <v>10</v>
      </c>
      <c r="U6" s="444"/>
      <c r="V6" s="444"/>
      <c r="W6" s="447">
        <v>108</v>
      </c>
    </row>
    <row r="7" spans="2:23">
      <c r="B7" s="449">
        <v>5</v>
      </c>
      <c r="C7" s="176">
        <v>3</v>
      </c>
      <c r="D7" s="176">
        <v>16</v>
      </c>
      <c r="E7" s="176">
        <v>10</v>
      </c>
      <c r="F7" s="176">
        <v>15</v>
      </c>
      <c r="G7" s="176">
        <v>11</v>
      </c>
      <c r="H7" s="176">
        <v>43</v>
      </c>
      <c r="I7" s="176">
        <v>5</v>
      </c>
      <c r="J7" s="444"/>
      <c r="K7" s="444"/>
      <c r="L7" s="447">
        <v>103</v>
      </c>
      <c r="M7" s="433">
        <v>58</v>
      </c>
      <c r="N7" s="176">
        <v>14</v>
      </c>
      <c r="O7" s="176">
        <v>20</v>
      </c>
      <c r="P7" s="176">
        <v>11</v>
      </c>
      <c r="Q7" s="176">
        <v>16</v>
      </c>
      <c r="R7" s="176">
        <v>15</v>
      </c>
      <c r="S7" s="176">
        <v>32</v>
      </c>
      <c r="T7" s="176">
        <v>8</v>
      </c>
      <c r="U7" s="444"/>
      <c r="V7" s="444"/>
      <c r="W7" s="447">
        <v>116</v>
      </c>
    </row>
    <row r="8" spans="2:23">
      <c r="B8" s="449">
        <v>6</v>
      </c>
      <c r="C8" s="176">
        <v>5</v>
      </c>
      <c r="D8" s="176">
        <v>16</v>
      </c>
      <c r="E8" s="176">
        <v>13</v>
      </c>
      <c r="F8" s="176">
        <v>16</v>
      </c>
      <c r="G8" s="176">
        <v>9</v>
      </c>
      <c r="H8" s="176">
        <v>42</v>
      </c>
      <c r="I8" s="176">
        <v>5</v>
      </c>
      <c r="J8" s="444"/>
      <c r="K8" s="444"/>
      <c r="L8" s="447">
        <v>106</v>
      </c>
      <c r="M8" s="433">
        <v>59</v>
      </c>
      <c r="N8" s="176">
        <v>13</v>
      </c>
      <c r="O8" s="176">
        <v>14</v>
      </c>
      <c r="P8" s="176">
        <v>8</v>
      </c>
      <c r="Q8" s="176">
        <v>18</v>
      </c>
      <c r="R8" s="176">
        <v>12</v>
      </c>
      <c r="S8" s="176">
        <v>42</v>
      </c>
      <c r="T8" s="176">
        <v>8</v>
      </c>
      <c r="U8" s="444"/>
      <c r="V8" s="444"/>
      <c r="W8" s="447">
        <v>115</v>
      </c>
    </row>
    <row r="9" spans="2:23">
      <c r="B9" s="449">
        <v>7</v>
      </c>
      <c r="C9" s="176">
        <v>4</v>
      </c>
      <c r="D9" s="176">
        <v>14</v>
      </c>
      <c r="E9" s="176">
        <v>17</v>
      </c>
      <c r="F9" s="176">
        <v>15</v>
      </c>
      <c r="G9" s="176">
        <v>11</v>
      </c>
      <c r="H9" s="176">
        <v>34</v>
      </c>
      <c r="I9" s="176">
        <v>13</v>
      </c>
      <c r="J9" s="444"/>
      <c r="K9" s="444"/>
      <c r="L9" s="447">
        <v>108</v>
      </c>
      <c r="M9" s="433">
        <v>60</v>
      </c>
      <c r="N9" s="176">
        <v>10</v>
      </c>
      <c r="O9" s="176">
        <v>22</v>
      </c>
      <c r="P9" s="176">
        <v>7</v>
      </c>
      <c r="Q9" s="176">
        <v>11</v>
      </c>
      <c r="R9" s="176">
        <v>13</v>
      </c>
      <c r="S9" s="176">
        <v>41</v>
      </c>
      <c r="T9" s="176">
        <v>5</v>
      </c>
      <c r="U9" s="444"/>
      <c r="V9" s="444"/>
      <c r="W9" s="447">
        <v>109</v>
      </c>
    </row>
    <row r="10" spans="2:23">
      <c r="B10" s="449">
        <v>8</v>
      </c>
      <c r="C10" s="176">
        <v>6</v>
      </c>
      <c r="D10" s="176">
        <v>11</v>
      </c>
      <c r="E10" s="176">
        <v>11</v>
      </c>
      <c r="F10" s="176">
        <v>14</v>
      </c>
      <c r="G10" s="176">
        <v>7</v>
      </c>
      <c r="H10" s="176">
        <v>40</v>
      </c>
      <c r="I10" s="176">
        <v>8</v>
      </c>
      <c r="J10" s="444"/>
      <c r="K10" s="444"/>
      <c r="L10" s="447">
        <v>97</v>
      </c>
      <c r="M10" s="433">
        <v>61</v>
      </c>
      <c r="N10" s="176">
        <v>12</v>
      </c>
      <c r="O10" s="176">
        <v>18</v>
      </c>
      <c r="P10" s="176">
        <v>11</v>
      </c>
      <c r="Q10" s="176">
        <v>24</v>
      </c>
      <c r="R10" s="176">
        <v>13</v>
      </c>
      <c r="S10" s="176">
        <v>26</v>
      </c>
      <c r="T10" s="176">
        <v>9</v>
      </c>
      <c r="U10" s="444"/>
      <c r="V10" s="444"/>
      <c r="W10" s="447">
        <v>113</v>
      </c>
    </row>
    <row r="11" spans="2:23">
      <c r="B11" s="449">
        <v>9</v>
      </c>
      <c r="C11" s="176">
        <v>3</v>
      </c>
      <c r="D11" s="176">
        <v>21</v>
      </c>
      <c r="E11" s="176">
        <v>11</v>
      </c>
      <c r="F11" s="176">
        <v>18</v>
      </c>
      <c r="G11" s="176">
        <v>12</v>
      </c>
      <c r="H11" s="176">
        <v>32</v>
      </c>
      <c r="I11" s="176">
        <v>5</v>
      </c>
      <c r="J11" s="444"/>
      <c r="K11" s="444"/>
      <c r="L11" s="447">
        <v>102</v>
      </c>
      <c r="M11" s="433">
        <v>62</v>
      </c>
      <c r="N11" s="176">
        <v>15</v>
      </c>
      <c r="O11" s="176">
        <v>16</v>
      </c>
      <c r="P11" s="176">
        <v>7</v>
      </c>
      <c r="Q11" s="176">
        <v>9</v>
      </c>
      <c r="R11" s="176">
        <v>14</v>
      </c>
      <c r="S11" s="176">
        <v>35</v>
      </c>
      <c r="T11" s="176">
        <v>7</v>
      </c>
      <c r="U11" s="444"/>
      <c r="V11" s="444"/>
      <c r="W11" s="447">
        <v>103</v>
      </c>
    </row>
    <row r="12" spans="2:23">
      <c r="B12" s="449">
        <v>10</v>
      </c>
      <c r="C12" s="176">
        <v>4</v>
      </c>
      <c r="D12" s="176">
        <v>14</v>
      </c>
      <c r="E12" s="176">
        <v>6</v>
      </c>
      <c r="F12" s="176">
        <v>14</v>
      </c>
      <c r="G12" s="176">
        <v>11</v>
      </c>
      <c r="H12" s="176">
        <v>29</v>
      </c>
      <c r="I12" s="176">
        <v>6</v>
      </c>
      <c r="J12" s="444"/>
      <c r="K12" s="444"/>
      <c r="L12" s="447">
        <v>84</v>
      </c>
      <c r="M12" s="433">
        <v>63</v>
      </c>
      <c r="N12" s="176">
        <v>9</v>
      </c>
      <c r="O12" s="176">
        <v>19</v>
      </c>
      <c r="P12" s="176">
        <v>10</v>
      </c>
      <c r="Q12" s="176">
        <v>22</v>
      </c>
      <c r="R12" s="176">
        <v>8</v>
      </c>
      <c r="S12" s="176">
        <v>35</v>
      </c>
      <c r="T12" s="176">
        <v>8</v>
      </c>
      <c r="U12" s="444"/>
      <c r="V12" s="444"/>
      <c r="W12" s="447">
        <v>111</v>
      </c>
    </row>
    <row r="13" spans="2:23">
      <c r="B13" s="449">
        <v>11</v>
      </c>
      <c r="C13" s="176">
        <v>8</v>
      </c>
      <c r="D13" s="176">
        <v>11</v>
      </c>
      <c r="E13" s="176">
        <v>7</v>
      </c>
      <c r="F13" s="176">
        <v>16</v>
      </c>
      <c r="G13" s="176">
        <v>8</v>
      </c>
      <c r="H13" s="176">
        <v>29</v>
      </c>
      <c r="I13" s="176">
        <v>7</v>
      </c>
      <c r="J13" s="444"/>
      <c r="K13" s="444"/>
      <c r="L13" s="447">
        <v>86</v>
      </c>
      <c r="M13" s="433">
        <v>64</v>
      </c>
      <c r="N13" s="176">
        <v>9</v>
      </c>
      <c r="O13" s="176">
        <v>16</v>
      </c>
      <c r="P13" s="176">
        <v>4</v>
      </c>
      <c r="Q13" s="176">
        <v>16</v>
      </c>
      <c r="R13" s="176">
        <v>11</v>
      </c>
      <c r="S13" s="176">
        <v>37</v>
      </c>
      <c r="T13" s="176">
        <v>9</v>
      </c>
      <c r="U13" s="444"/>
      <c r="V13" s="444"/>
      <c r="W13" s="447">
        <v>102</v>
      </c>
    </row>
    <row r="14" spans="2:23">
      <c r="B14" s="449">
        <v>12</v>
      </c>
      <c r="C14" s="176">
        <v>14</v>
      </c>
      <c r="D14" s="176">
        <v>14</v>
      </c>
      <c r="E14" s="176">
        <v>5</v>
      </c>
      <c r="F14" s="176">
        <v>17</v>
      </c>
      <c r="G14" s="176">
        <v>11</v>
      </c>
      <c r="H14" s="176">
        <v>24</v>
      </c>
      <c r="I14" s="176">
        <v>8</v>
      </c>
      <c r="J14" s="444"/>
      <c r="K14" s="444"/>
      <c r="L14" s="447">
        <v>93</v>
      </c>
      <c r="M14" s="433">
        <v>65</v>
      </c>
      <c r="N14" s="176">
        <v>5</v>
      </c>
      <c r="O14" s="176">
        <v>13</v>
      </c>
      <c r="P14" s="176">
        <v>7</v>
      </c>
      <c r="Q14" s="176">
        <v>17</v>
      </c>
      <c r="R14" s="176">
        <v>14</v>
      </c>
      <c r="S14" s="176">
        <v>31</v>
      </c>
      <c r="T14" s="176">
        <v>12</v>
      </c>
      <c r="U14" s="444"/>
      <c r="V14" s="444"/>
      <c r="W14" s="447">
        <v>99</v>
      </c>
    </row>
    <row r="15" spans="2:23">
      <c r="B15" s="449">
        <v>13</v>
      </c>
      <c r="C15" s="176">
        <v>4</v>
      </c>
      <c r="D15" s="176">
        <v>9</v>
      </c>
      <c r="E15" s="176">
        <v>8</v>
      </c>
      <c r="F15" s="176">
        <v>12</v>
      </c>
      <c r="G15" s="176">
        <v>12</v>
      </c>
      <c r="H15" s="176">
        <v>26</v>
      </c>
      <c r="I15" s="176">
        <v>8</v>
      </c>
      <c r="J15" s="444"/>
      <c r="K15" s="444"/>
      <c r="L15" s="447">
        <v>79</v>
      </c>
      <c r="M15" s="433">
        <v>66</v>
      </c>
      <c r="N15" s="176">
        <v>11</v>
      </c>
      <c r="O15" s="176">
        <v>16</v>
      </c>
      <c r="P15" s="176">
        <v>9</v>
      </c>
      <c r="Q15" s="176">
        <v>15</v>
      </c>
      <c r="R15" s="176">
        <v>15</v>
      </c>
      <c r="S15" s="176">
        <v>32</v>
      </c>
      <c r="T15" s="176">
        <v>5</v>
      </c>
      <c r="U15" s="444"/>
      <c r="V15" s="444"/>
      <c r="W15" s="447">
        <v>103</v>
      </c>
    </row>
    <row r="16" spans="2:23">
      <c r="B16" s="449">
        <v>14</v>
      </c>
      <c r="C16" s="176">
        <v>5</v>
      </c>
      <c r="D16" s="176">
        <v>13</v>
      </c>
      <c r="E16" s="176">
        <v>10</v>
      </c>
      <c r="F16" s="176">
        <v>22</v>
      </c>
      <c r="G16" s="176">
        <v>9</v>
      </c>
      <c r="H16" s="176">
        <v>27</v>
      </c>
      <c r="I16" s="176">
        <v>11</v>
      </c>
      <c r="J16" s="444"/>
      <c r="K16" s="444"/>
      <c r="L16" s="447">
        <v>97</v>
      </c>
      <c r="M16" s="433">
        <v>67</v>
      </c>
      <c r="N16" s="176">
        <v>15</v>
      </c>
      <c r="O16" s="176">
        <v>24</v>
      </c>
      <c r="P16" s="176">
        <v>10</v>
      </c>
      <c r="Q16" s="176">
        <v>23</v>
      </c>
      <c r="R16" s="176">
        <v>7</v>
      </c>
      <c r="S16" s="176">
        <v>34</v>
      </c>
      <c r="T16" s="176">
        <v>9</v>
      </c>
      <c r="U16" s="444"/>
      <c r="V16" s="444"/>
      <c r="W16" s="447">
        <v>122</v>
      </c>
    </row>
    <row r="17" spans="2:23">
      <c r="B17" s="449">
        <v>15</v>
      </c>
      <c r="C17" s="176">
        <v>5</v>
      </c>
      <c r="D17" s="176">
        <v>10</v>
      </c>
      <c r="E17" s="176">
        <v>7</v>
      </c>
      <c r="F17" s="176">
        <v>13</v>
      </c>
      <c r="G17" s="176">
        <v>12</v>
      </c>
      <c r="H17" s="176">
        <v>25</v>
      </c>
      <c r="I17" s="176">
        <v>7</v>
      </c>
      <c r="J17" s="444"/>
      <c r="K17" s="444"/>
      <c r="L17" s="447">
        <v>79</v>
      </c>
      <c r="M17" s="433">
        <v>68</v>
      </c>
      <c r="N17" s="176">
        <v>11</v>
      </c>
      <c r="O17" s="176">
        <v>25</v>
      </c>
      <c r="P17" s="176">
        <v>6</v>
      </c>
      <c r="Q17" s="176">
        <v>31</v>
      </c>
      <c r="R17" s="176">
        <v>20</v>
      </c>
      <c r="S17" s="176">
        <v>40</v>
      </c>
      <c r="T17" s="176">
        <v>14</v>
      </c>
      <c r="U17" s="444"/>
      <c r="V17" s="444"/>
      <c r="W17" s="447">
        <v>147</v>
      </c>
    </row>
    <row r="18" spans="2:23">
      <c r="B18" s="449">
        <v>16</v>
      </c>
      <c r="C18" s="176">
        <v>6</v>
      </c>
      <c r="D18" s="176">
        <v>12</v>
      </c>
      <c r="E18" s="176">
        <v>6</v>
      </c>
      <c r="F18" s="176">
        <v>14</v>
      </c>
      <c r="G18" s="176">
        <v>9</v>
      </c>
      <c r="H18" s="176">
        <v>27</v>
      </c>
      <c r="I18" s="176">
        <v>13</v>
      </c>
      <c r="J18" s="444"/>
      <c r="K18" s="444"/>
      <c r="L18" s="447">
        <v>87</v>
      </c>
      <c r="M18" s="433">
        <v>69</v>
      </c>
      <c r="N18" s="176">
        <v>10</v>
      </c>
      <c r="O18" s="176">
        <v>29</v>
      </c>
      <c r="P18" s="176">
        <v>12</v>
      </c>
      <c r="Q18" s="176">
        <v>27</v>
      </c>
      <c r="R18" s="176">
        <v>15</v>
      </c>
      <c r="S18" s="176">
        <v>31</v>
      </c>
      <c r="T18" s="176">
        <v>9</v>
      </c>
      <c r="U18" s="444"/>
      <c r="V18" s="444"/>
      <c r="W18" s="447">
        <v>133</v>
      </c>
    </row>
    <row r="19" spans="2:23">
      <c r="B19" s="449">
        <v>17</v>
      </c>
      <c r="C19" s="176">
        <v>6</v>
      </c>
      <c r="D19" s="176">
        <v>6</v>
      </c>
      <c r="E19" s="176">
        <v>5</v>
      </c>
      <c r="F19" s="176">
        <v>22</v>
      </c>
      <c r="G19" s="176">
        <v>7</v>
      </c>
      <c r="H19" s="176">
        <v>30</v>
      </c>
      <c r="I19" s="176">
        <v>9</v>
      </c>
      <c r="J19" s="444"/>
      <c r="K19" s="444"/>
      <c r="L19" s="447">
        <v>85</v>
      </c>
      <c r="M19" s="433">
        <v>70</v>
      </c>
      <c r="N19" s="176">
        <v>9</v>
      </c>
      <c r="O19" s="176">
        <v>29</v>
      </c>
      <c r="P19" s="176">
        <v>11</v>
      </c>
      <c r="Q19" s="176">
        <v>27</v>
      </c>
      <c r="R19" s="176">
        <v>16</v>
      </c>
      <c r="S19" s="176">
        <v>29</v>
      </c>
      <c r="T19" s="176">
        <v>11</v>
      </c>
      <c r="U19" s="444"/>
      <c r="V19" s="444"/>
      <c r="W19" s="447">
        <v>132</v>
      </c>
    </row>
    <row r="20" spans="2:23">
      <c r="B20" s="449">
        <v>18</v>
      </c>
      <c r="C20" s="176">
        <v>9</v>
      </c>
      <c r="D20" s="176">
        <v>9</v>
      </c>
      <c r="E20" s="176">
        <v>6</v>
      </c>
      <c r="F20" s="176">
        <v>19</v>
      </c>
      <c r="G20" s="176">
        <v>5</v>
      </c>
      <c r="H20" s="176">
        <v>29</v>
      </c>
      <c r="I20" s="176">
        <v>6</v>
      </c>
      <c r="J20" s="444"/>
      <c r="K20" s="444"/>
      <c r="L20" s="447">
        <v>83</v>
      </c>
      <c r="M20" s="433">
        <v>71</v>
      </c>
      <c r="N20" s="176">
        <v>4</v>
      </c>
      <c r="O20" s="176">
        <v>14</v>
      </c>
      <c r="P20" s="176">
        <v>5</v>
      </c>
      <c r="Q20" s="176">
        <v>16</v>
      </c>
      <c r="R20" s="176">
        <v>13</v>
      </c>
      <c r="S20" s="176">
        <v>31</v>
      </c>
      <c r="T20" s="176">
        <v>8</v>
      </c>
      <c r="U20" s="444"/>
      <c r="V20" s="444"/>
      <c r="W20" s="447">
        <v>91</v>
      </c>
    </row>
    <row r="21" spans="2:23">
      <c r="B21" s="449">
        <v>19</v>
      </c>
      <c r="C21" s="176">
        <v>11</v>
      </c>
      <c r="D21" s="176">
        <v>13</v>
      </c>
      <c r="E21" s="176">
        <v>7</v>
      </c>
      <c r="F21" s="176">
        <v>22</v>
      </c>
      <c r="G21" s="176">
        <v>12</v>
      </c>
      <c r="H21" s="176">
        <v>29</v>
      </c>
      <c r="I21" s="176">
        <v>8</v>
      </c>
      <c r="J21" s="444"/>
      <c r="K21" s="444"/>
      <c r="L21" s="447">
        <v>102</v>
      </c>
      <c r="M21" s="433">
        <v>72</v>
      </c>
      <c r="N21" s="176">
        <v>4</v>
      </c>
      <c r="O21" s="176">
        <v>15</v>
      </c>
      <c r="P21" s="176">
        <v>6</v>
      </c>
      <c r="Q21" s="176">
        <v>9</v>
      </c>
      <c r="R21" s="176">
        <v>8</v>
      </c>
      <c r="S21" s="176">
        <v>31</v>
      </c>
      <c r="T21" s="176">
        <v>9</v>
      </c>
      <c r="U21" s="444"/>
      <c r="V21" s="444"/>
      <c r="W21" s="447">
        <v>82</v>
      </c>
    </row>
    <row r="22" spans="2:23">
      <c r="B22" s="449">
        <v>20</v>
      </c>
      <c r="C22" s="176">
        <v>9</v>
      </c>
      <c r="D22" s="176">
        <v>11</v>
      </c>
      <c r="E22" s="176">
        <v>9</v>
      </c>
      <c r="F22" s="176">
        <v>25</v>
      </c>
      <c r="G22" s="176">
        <v>19</v>
      </c>
      <c r="H22" s="176">
        <v>32</v>
      </c>
      <c r="I22" s="176">
        <v>13</v>
      </c>
      <c r="J22" s="444"/>
      <c r="K22" s="444"/>
      <c r="L22" s="447">
        <v>118</v>
      </c>
      <c r="M22" s="433">
        <v>73</v>
      </c>
      <c r="N22" s="176">
        <v>8</v>
      </c>
      <c r="O22" s="176">
        <v>18</v>
      </c>
      <c r="P22" s="176">
        <v>4</v>
      </c>
      <c r="Q22" s="176">
        <v>9</v>
      </c>
      <c r="R22" s="176">
        <v>10</v>
      </c>
      <c r="S22" s="176">
        <v>35</v>
      </c>
      <c r="T22" s="176">
        <v>15</v>
      </c>
      <c r="U22" s="444"/>
      <c r="V22" s="444"/>
      <c r="W22" s="447">
        <v>99</v>
      </c>
    </row>
    <row r="23" spans="2:23">
      <c r="B23" s="449">
        <v>21</v>
      </c>
      <c r="C23" s="176">
        <v>7</v>
      </c>
      <c r="D23" s="176">
        <v>14</v>
      </c>
      <c r="E23" s="176">
        <v>6</v>
      </c>
      <c r="F23" s="176">
        <v>23</v>
      </c>
      <c r="G23" s="176">
        <v>21</v>
      </c>
      <c r="H23" s="176">
        <v>32</v>
      </c>
      <c r="I23" s="176">
        <v>8</v>
      </c>
      <c r="J23" s="444"/>
      <c r="K23" s="444"/>
      <c r="L23" s="447">
        <v>111</v>
      </c>
      <c r="M23" s="433">
        <v>74</v>
      </c>
      <c r="N23" s="176">
        <v>9</v>
      </c>
      <c r="O23" s="176">
        <v>17</v>
      </c>
      <c r="P23" s="176">
        <v>8</v>
      </c>
      <c r="Q23" s="176">
        <v>14</v>
      </c>
      <c r="R23" s="176">
        <v>13</v>
      </c>
      <c r="S23" s="176">
        <v>28</v>
      </c>
      <c r="T23" s="176">
        <v>6</v>
      </c>
      <c r="U23" s="444"/>
      <c r="V23" s="444"/>
      <c r="W23" s="447">
        <v>95</v>
      </c>
    </row>
    <row r="24" spans="2:23">
      <c r="B24" s="449">
        <v>22</v>
      </c>
      <c r="C24" s="176">
        <v>11</v>
      </c>
      <c r="D24" s="176">
        <v>18</v>
      </c>
      <c r="E24" s="176">
        <v>9</v>
      </c>
      <c r="F24" s="176">
        <v>23</v>
      </c>
      <c r="G24" s="176">
        <v>25</v>
      </c>
      <c r="H24" s="176">
        <v>31</v>
      </c>
      <c r="I24" s="176">
        <v>9</v>
      </c>
      <c r="J24" s="444"/>
      <c r="K24" s="444"/>
      <c r="L24" s="447">
        <v>126</v>
      </c>
      <c r="M24" s="433">
        <v>75</v>
      </c>
      <c r="N24" s="176">
        <v>8</v>
      </c>
      <c r="O24" s="176">
        <v>32</v>
      </c>
      <c r="P24" s="176">
        <v>5</v>
      </c>
      <c r="Q24" s="176">
        <v>14</v>
      </c>
      <c r="R24" s="176">
        <v>10</v>
      </c>
      <c r="S24" s="176">
        <v>26</v>
      </c>
      <c r="T24" s="176">
        <v>9</v>
      </c>
      <c r="U24" s="444"/>
      <c r="V24" s="444"/>
      <c r="W24" s="447">
        <v>104</v>
      </c>
    </row>
    <row r="25" spans="2:23">
      <c r="B25" s="449">
        <v>23</v>
      </c>
      <c r="C25" s="176">
        <v>13</v>
      </c>
      <c r="D25" s="176">
        <v>16</v>
      </c>
      <c r="E25" s="176">
        <v>11</v>
      </c>
      <c r="F25" s="176">
        <v>24</v>
      </c>
      <c r="G25" s="176">
        <v>21</v>
      </c>
      <c r="H25" s="176">
        <v>23</v>
      </c>
      <c r="I25" s="176">
        <v>7</v>
      </c>
      <c r="J25" s="444"/>
      <c r="K25" s="444"/>
      <c r="L25" s="447">
        <v>115</v>
      </c>
      <c r="M25" s="433">
        <v>76</v>
      </c>
      <c r="N25" s="176">
        <v>6</v>
      </c>
      <c r="O25" s="176">
        <v>30</v>
      </c>
      <c r="P25" s="176">
        <v>7</v>
      </c>
      <c r="Q25" s="176">
        <v>13</v>
      </c>
      <c r="R25" s="176">
        <v>15</v>
      </c>
      <c r="S25" s="176">
        <v>24</v>
      </c>
      <c r="T25" s="176">
        <v>14</v>
      </c>
      <c r="U25" s="444"/>
      <c r="V25" s="444"/>
      <c r="W25" s="447">
        <v>109</v>
      </c>
    </row>
    <row r="26" spans="2:23">
      <c r="B26" s="449">
        <v>24</v>
      </c>
      <c r="C26" s="176">
        <v>10</v>
      </c>
      <c r="D26" s="176">
        <v>22</v>
      </c>
      <c r="E26" s="176">
        <v>16</v>
      </c>
      <c r="F26" s="176">
        <v>18</v>
      </c>
      <c r="G26" s="176">
        <v>15</v>
      </c>
      <c r="H26" s="176">
        <v>19</v>
      </c>
      <c r="I26" s="176">
        <v>16</v>
      </c>
      <c r="J26" s="444"/>
      <c r="K26" s="444"/>
      <c r="L26" s="447">
        <v>116</v>
      </c>
      <c r="M26" s="433">
        <v>77</v>
      </c>
      <c r="N26" s="176">
        <v>11</v>
      </c>
      <c r="O26" s="176">
        <v>22</v>
      </c>
      <c r="P26" s="176">
        <v>6</v>
      </c>
      <c r="Q26" s="176">
        <v>9</v>
      </c>
      <c r="R26" s="176">
        <v>17</v>
      </c>
      <c r="S26" s="176">
        <v>26</v>
      </c>
      <c r="T26" s="176">
        <v>6</v>
      </c>
      <c r="U26" s="444"/>
      <c r="V26" s="444"/>
      <c r="W26" s="447">
        <v>97</v>
      </c>
    </row>
    <row r="27" spans="2:23">
      <c r="B27" s="449">
        <v>25</v>
      </c>
      <c r="C27" s="176">
        <v>12</v>
      </c>
      <c r="D27" s="176">
        <v>24</v>
      </c>
      <c r="E27" s="176">
        <v>10</v>
      </c>
      <c r="F27" s="176">
        <v>15</v>
      </c>
      <c r="G27" s="176">
        <v>23</v>
      </c>
      <c r="H27" s="176">
        <v>18</v>
      </c>
      <c r="I27" s="176">
        <v>9</v>
      </c>
      <c r="J27" s="444"/>
      <c r="K27" s="444"/>
      <c r="L27" s="447">
        <v>111</v>
      </c>
      <c r="M27" s="433">
        <v>78</v>
      </c>
      <c r="N27" s="176">
        <v>10</v>
      </c>
      <c r="O27" s="176">
        <v>21</v>
      </c>
      <c r="P27" s="176">
        <v>6</v>
      </c>
      <c r="Q27" s="176">
        <v>14</v>
      </c>
      <c r="R27" s="176">
        <v>14</v>
      </c>
      <c r="S27" s="176">
        <v>18</v>
      </c>
      <c r="T27" s="176">
        <v>5</v>
      </c>
      <c r="U27" s="444"/>
      <c r="V27" s="444"/>
      <c r="W27" s="447">
        <v>88</v>
      </c>
    </row>
    <row r="28" spans="2:23">
      <c r="B28" s="449">
        <v>26</v>
      </c>
      <c r="C28" s="176">
        <v>20</v>
      </c>
      <c r="D28" s="176">
        <v>10</v>
      </c>
      <c r="E28" s="176">
        <v>11</v>
      </c>
      <c r="F28" s="176">
        <v>21</v>
      </c>
      <c r="G28" s="176">
        <v>18</v>
      </c>
      <c r="H28" s="176">
        <v>26</v>
      </c>
      <c r="I28" s="176">
        <v>8</v>
      </c>
      <c r="J28" s="444"/>
      <c r="K28" s="444"/>
      <c r="L28" s="447">
        <v>114</v>
      </c>
      <c r="M28" s="433">
        <v>79</v>
      </c>
      <c r="N28" s="176">
        <v>11</v>
      </c>
      <c r="O28" s="176">
        <v>20</v>
      </c>
      <c r="P28" s="176">
        <v>7</v>
      </c>
      <c r="Q28" s="176">
        <v>17</v>
      </c>
      <c r="R28" s="176">
        <v>10</v>
      </c>
      <c r="S28" s="176">
        <v>24</v>
      </c>
      <c r="T28" s="176">
        <v>3</v>
      </c>
      <c r="U28" s="444"/>
      <c r="V28" s="444"/>
      <c r="W28" s="447">
        <v>92</v>
      </c>
    </row>
    <row r="29" spans="2:23">
      <c r="B29" s="449">
        <v>27</v>
      </c>
      <c r="C29" s="176">
        <v>19</v>
      </c>
      <c r="D29" s="176">
        <v>22</v>
      </c>
      <c r="E29" s="176">
        <v>10</v>
      </c>
      <c r="F29" s="176">
        <v>17</v>
      </c>
      <c r="G29" s="176">
        <v>20</v>
      </c>
      <c r="H29" s="176">
        <v>37</v>
      </c>
      <c r="I29" s="176">
        <v>12</v>
      </c>
      <c r="J29" s="444"/>
      <c r="K29" s="444"/>
      <c r="L29" s="447">
        <v>137</v>
      </c>
      <c r="M29" s="433">
        <v>80</v>
      </c>
      <c r="N29" s="176">
        <v>8</v>
      </c>
      <c r="O29" s="176">
        <v>15</v>
      </c>
      <c r="P29" s="176">
        <v>2</v>
      </c>
      <c r="Q29" s="176">
        <v>6</v>
      </c>
      <c r="R29" s="176">
        <v>11</v>
      </c>
      <c r="S29" s="176">
        <v>26</v>
      </c>
      <c r="T29" s="176">
        <v>6</v>
      </c>
      <c r="U29" s="444"/>
      <c r="V29" s="444"/>
      <c r="W29" s="447">
        <v>74</v>
      </c>
    </row>
    <row r="30" spans="2:23">
      <c r="B30" s="449">
        <v>28</v>
      </c>
      <c r="C30" s="176">
        <v>21</v>
      </c>
      <c r="D30" s="176">
        <v>29</v>
      </c>
      <c r="E30" s="176">
        <v>12</v>
      </c>
      <c r="F30" s="176">
        <v>16</v>
      </c>
      <c r="G30" s="176">
        <v>33</v>
      </c>
      <c r="H30" s="176">
        <v>32</v>
      </c>
      <c r="I30" s="176">
        <v>22</v>
      </c>
      <c r="J30" s="444"/>
      <c r="K30" s="444"/>
      <c r="L30" s="447">
        <v>165</v>
      </c>
      <c r="M30" s="433">
        <v>81</v>
      </c>
      <c r="N30" s="176">
        <v>10</v>
      </c>
      <c r="O30" s="176">
        <v>29</v>
      </c>
      <c r="P30" s="176">
        <v>3</v>
      </c>
      <c r="Q30" s="176">
        <v>9</v>
      </c>
      <c r="R30" s="176">
        <v>10</v>
      </c>
      <c r="S30" s="176">
        <v>26</v>
      </c>
      <c r="T30" s="176">
        <v>3</v>
      </c>
      <c r="U30" s="444"/>
      <c r="V30" s="444"/>
      <c r="W30" s="447">
        <v>90</v>
      </c>
    </row>
    <row r="31" spans="2:23">
      <c r="B31" s="449">
        <v>29</v>
      </c>
      <c r="C31" s="176">
        <v>23</v>
      </c>
      <c r="D31" s="176">
        <v>30</v>
      </c>
      <c r="E31" s="176">
        <v>16</v>
      </c>
      <c r="F31" s="176">
        <v>27</v>
      </c>
      <c r="G31" s="176">
        <v>13</v>
      </c>
      <c r="H31" s="176">
        <v>29</v>
      </c>
      <c r="I31" s="176">
        <v>8</v>
      </c>
      <c r="J31" s="444"/>
      <c r="K31" s="444"/>
      <c r="L31" s="447">
        <v>146</v>
      </c>
      <c r="M31" s="433">
        <v>82</v>
      </c>
      <c r="N31" s="176">
        <v>13</v>
      </c>
      <c r="O31" s="176">
        <v>22</v>
      </c>
      <c r="P31" s="176">
        <v>5</v>
      </c>
      <c r="Q31" s="176">
        <v>13</v>
      </c>
      <c r="R31" s="176">
        <v>7</v>
      </c>
      <c r="S31" s="176">
        <v>27</v>
      </c>
      <c r="T31" s="176">
        <v>8</v>
      </c>
      <c r="U31" s="444"/>
      <c r="V31" s="444"/>
      <c r="W31" s="447">
        <v>95</v>
      </c>
    </row>
    <row r="32" spans="2:23">
      <c r="B32" s="449">
        <v>30</v>
      </c>
      <c r="C32" s="176">
        <v>34</v>
      </c>
      <c r="D32" s="176">
        <v>20</v>
      </c>
      <c r="E32" s="176">
        <v>15</v>
      </c>
      <c r="F32" s="176">
        <v>32</v>
      </c>
      <c r="G32" s="176">
        <v>19</v>
      </c>
      <c r="H32" s="176">
        <v>39</v>
      </c>
      <c r="I32" s="176">
        <v>18</v>
      </c>
      <c r="J32" s="444"/>
      <c r="K32" s="444"/>
      <c r="L32" s="447">
        <v>177</v>
      </c>
      <c r="M32" s="433">
        <v>83</v>
      </c>
      <c r="N32" s="176">
        <v>7</v>
      </c>
      <c r="O32" s="176">
        <v>22</v>
      </c>
      <c r="P32" s="176">
        <v>7</v>
      </c>
      <c r="Q32" s="176">
        <v>6</v>
      </c>
      <c r="R32" s="176">
        <v>9</v>
      </c>
      <c r="S32" s="176">
        <v>12</v>
      </c>
      <c r="T32" s="176">
        <v>6</v>
      </c>
      <c r="U32" s="444"/>
      <c r="V32" s="444"/>
      <c r="W32" s="447">
        <v>69</v>
      </c>
    </row>
    <row r="33" spans="2:23">
      <c r="B33" s="449">
        <v>31</v>
      </c>
      <c r="C33" s="176">
        <v>27</v>
      </c>
      <c r="D33" s="176">
        <v>38</v>
      </c>
      <c r="E33" s="176">
        <v>23</v>
      </c>
      <c r="F33" s="176">
        <v>17</v>
      </c>
      <c r="G33" s="176">
        <v>19</v>
      </c>
      <c r="H33" s="176">
        <v>42</v>
      </c>
      <c r="I33" s="176">
        <v>10</v>
      </c>
      <c r="J33" s="444"/>
      <c r="K33" s="444"/>
      <c r="L33" s="447">
        <v>176</v>
      </c>
      <c r="M33" s="433">
        <v>84</v>
      </c>
      <c r="N33" s="176">
        <v>11</v>
      </c>
      <c r="O33" s="176">
        <v>22</v>
      </c>
      <c r="P33" s="176">
        <v>2</v>
      </c>
      <c r="Q33" s="176">
        <v>7</v>
      </c>
      <c r="R33" s="176">
        <v>8</v>
      </c>
      <c r="S33" s="176">
        <v>13</v>
      </c>
      <c r="T33" s="176">
        <v>6</v>
      </c>
      <c r="U33" s="444"/>
      <c r="V33" s="444"/>
      <c r="W33" s="447">
        <v>69</v>
      </c>
    </row>
    <row r="34" spans="2:23">
      <c r="B34" s="449">
        <v>32</v>
      </c>
      <c r="C34" s="176">
        <v>15</v>
      </c>
      <c r="D34" s="176">
        <v>26</v>
      </c>
      <c r="E34" s="176">
        <v>25</v>
      </c>
      <c r="F34" s="176">
        <v>20</v>
      </c>
      <c r="G34" s="176">
        <v>25</v>
      </c>
      <c r="H34" s="176">
        <v>55</v>
      </c>
      <c r="I34" s="176">
        <v>11</v>
      </c>
      <c r="J34" s="444"/>
      <c r="K34" s="444"/>
      <c r="L34" s="447">
        <v>177</v>
      </c>
      <c r="M34" s="433">
        <v>85</v>
      </c>
      <c r="N34" s="176">
        <v>12</v>
      </c>
      <c r="O34" s="176">
        <v>27</v>
      </c>
      <c r="P34" s="176">
        <v>2</v>
      </c>
      <c r="Q34" s="176">
        <v>3</v>
      </c>
      <c r="R34" s="176">
        <v>7</v>
      </c>
      <c r="S34" s="176">
        <v>18</v>
      </c>
      <c r="T34" s="176">
        <v>9</v>
      </c>
      <c r="U34" s="444"/>
      <c r="V34" s="444"/>
      <c r="W34" s="447">
        <v>78</v>
      </c>
    </row>
    <row r="35" spans="2:23">
      <c r="B35" s="449">
        <v>33</v>
      </c>
      <c r="C35" s="176">
        <v>22</v>
      </c>
      <c r="D35" s="176">
        <v>26</v>
      </c>
      <c r="E35" s="176">
        <v>32</v>
      </c>
      <c r="F35" s="176">
        <v>24</v>
      </c>
      <c r="G35" s="176">
        <v>23</v>
      </c>
      <c r="H35" s="176">
        <v>64</v>
      </c>
      <c r="I35" s="176">
        <v>14</v>
      </c>
      <c r="J35" s="444"/>
      <c r="K35" s="444"/>
      <c r="L35" s="447">
        <v>205</v>
      </c>
      <c r="M35" s="433">
        <v>86</v>
      </c>
      <c r="N35" s="176">
        <v>10</v>
      </c>
      <c r="O35" s="176">
        <v>16</v>
      </c>
      <c r="P35" s="176">
        <v>6</v>
      </c>
      <c r="Q35" s="176">
        <v>7</v>
      </c>
      <c r="R35" s="176">
        <v>6</v>
      </c>
      <c r="S35" s="176">
        <v>13</v>
      </c>
      <c r="T35" s="176">
        <v>4</v>
      </c>
      <c r="U35" s="444"/>
      <c r="V35" s="444"/>
      <c r="W35" s="447">
        <v>62</v>
      </c>
    </row>
    <row r="36" spans="2:23">
      <c r="B36" s="449">
        <v>34</v>
      </c>
      <c r="C36" s="176">
        <v>15</v>
      </c>
      <c r="D36" s="176">
        <v>24</v>
      </c>
      <c r="E36" s="176">
        <v>33</v>
      </c>
      <c r="F36" s="176">
        <v>21</v>
      </c>
      <c r="G36" s="176">
        <v>33</v>
      </c>
      <c r="H36" s="176">
        <v>62</v>
      </c>
      <c r="I36" s="176">
        <v>12</v>
      </c>
      <c r="J36" s="444"/>
      <c r="K36" s="444"/>
      <c r="L36" s="447">
        <v>200</v>
      </c>
      <c r="M36" s="433">
        <v>87</v>
      </c>
      <c r="N36" s="176">
        <v>8</v>
      </c>
      <c r="O36" s="176">
        <v>22</v>
      </c>
      <c r="P36" s="176">
        <v>3</v>
      </c>
      <c r="Q36" s="176">
        <v>6</v>
      </c>
      <c r="R36" s="176">
        <v>4</v>
      </c>
      <c r="S36" s="176">
        <v>7</v>
      </c>
      <c r="T36" s="176">
        <v>1</v>
      </c>
      <c r="U36" s="444"/>
      <c r="V36" s="444"/>
      <c r="W36" s="447">
        <v>51</v>
      </c>
    </row>
    <row r="37" spans="2:23">
      <c r="B37" s="449">
        <v>35</v>
      </c>
      <c r="C37" s="176">
        <v>15</v>
      </c>
      <c r="D37" s="176">
        <v>35</v>
      </c>
      <c r="E37" s="176">
        <v>27</v>
      </c>
      <c r="F37" s="176">
        <v>19</v>
      </c>
      <c r="G37" s="176">
        <v>19</v>
      </c>
      <c r="H37" s="176">
        <v>65</v>
      </c>
      <c r="I37" s="176">
        <v>8</v>
      </c>
      <c r="J37" s="444"/>
      <c r="K37" s="444"/>
      <c r="L37" s="447">
        <v>188</v>
      </c>
      <c r="M37" s="433">
        <v>88</v>
      </c>
      <c r="N37" s="176">
        <v>5</v>
      </c>
      <c r="O37" s="176">
        <v>12</v>
      </c>
      <c r="P37" s="176">
        <v>4</v>
      </c>
      <c r="Q37" s="176">
        <v>7</v>
      </c>
      <c r="R37" s="176">
        <v>8</v>
      </c>
      <c r="S37" s="176">
        <v>11</v>
      </c>
      <c r="T37" s="176">
        <v>6</v>
      </c>
      <c r="U37" s="444"/>
      <c r="V37" s="444"/>
      <c r="W37" s="447">
        <v>53</v>
      </c>
    </row>
    <row r="38" spans="2:23">
      <c r="B38" s="449">
        <v>36</v>
      </c>
      <c r="C38" s="176">
        <v>16</v>
      </c>
      <c r="D38" s="176">
        <v>29</v>
      </c>
      <c r="E38" s="176">
        <v>22</v>
      </c>
      <c r="F38" s="176">
        <v>24</v>
      </c>
      <c r="G38" s="176">
        <v>15</v>
      </c>
      <c r="H38" s="176">
        <v>61</v>
      </c>
      <c r="I38" s="176">
        <v>10</v>
      </c>
      <c r="J38" s="444"/>
      <c r="K38" s="444"/>
      <c r="L38" s="447">
        <v>177</v>
      </c>
      <c r="M38" s="433">
        <v>89</v>
      </c>
      <c r="N38" s="176">
        <v>4</v>
      </c>
      <c r="O38" s="176">
        <v>7</v>
      </c>
      <c r="P38" s="176">
        <v>4</v>
      </c>
      <c r="Q38" s="176">
        <v>3</v>
      </c>
      <c r="R38" s="176">
        <v>3</v>
      </c>
      <c r="S38" s="176">
        <v>14</v>
      </c>
      <c r="T38" s="176">
        <v>4</v>
      </c>
      <c r="U38" s="444"/>
      <c r="V38" s="444"/>
      <c r="W38" s="447">
        <v>39</v>
      </c>
    </row>
    <row r="39" spans="2:23">
      <c r="B39" s="449">
        <v>37</v>
      </c>
      <c r="C39" s="176">
        <v>18</v>
      </c>
      <c r="D39" s="176">
        <v>36</v>
      </c>
      <c r="E39" s="176">
        <v>26</v>
      </c>
      <c r="F39" s="176">
        <v>19</v>
      </c>
      <c r="G39" s="176">
        <v>24</v>
      </c>
      <c r="H39" s="176">
        <v>67</v>
      </c>
      <c r="I39" s="176">
        <v>13</v>
      </c>
      <c r="J39" s="444"/>
      <c r="K39" s="444"/>
      <c r="L39" s="447">
        <v>203</v>
      </c>
      <c r="M39" s="433">
        <v>90</v>
      </c>
      <c r="N39" s="176">
        <v>7</v>
      </c>
      <c r="O39" s="176">
        <v>9</v>
      </c>
      <c r="P39" s="176">
        <v>1</v>
      </c>
      <c r="Q39" s="176">
        <v>8</v>
      </c>
      <c r="R39" s="176">
        <v>10</v>
      </c>
      <c r="S39" s="176">
        <v>8</v>
      </c>
      <c r="T39" s="176">
        <v>1</v>
      </c>
      <c r="U39" s="444"/>
      <c r="V39" s="444"/>
      <c r="W39" s="447">
        <v>44</v>
      </c>
    </row>
    <row r="40" spans="2:23">
      <c r="B40" s="449">
        <v>38</v>
      </c>
      <c r="C40" s="176">
        <v>8</v>
      </c>
      <c r="D40" s="176">
        <v>36</v>
      </c>
      <c r="E40" s="176">
        <v>28</v>
      </c>
      <c r="F40" s="176">
        <v>29</v>
      </c>
      <c r="G40" s="176">
        <v>20</v>
      </c>
      <c r="H40" s="176">
        <v>70</v>
      </c>
      <c r="I40" s="176">
        <v>13</v>
      </c>
      <c r="J40" s="444"/>
      <c r="K40" s="444"/>
      <c r="L40" s="447">
        <v>204</v>
      </c>
      <c r="M40" s="433">
        <v>91</v>
      </c>
      <c r="N40" s="176">
        <v>5</v>
      </c>
      <c r="O40" s="176">
        <v>6</v>
      </c>
      <c r="P40" s="176">
        <v>2</v>
      </c>
      <c r="Q40" s="176">
        <v>4</v>
      </c>
      <c r="R40" s="176">
        <v>6</v>
      </c>
      <c r="S40" s="176">
        <v>5</v>
      </c>
      <c r="T40" s="176">
        <v>2</v>
      </c>
      <c r="U40" s="444"/>
      <c r="V40" s="444"/>
      <c r="W40" s="447">
        <v>30</v>
      </c>
    </row>
    <row r="41" spans="2:23">
      <c r="B41" s="449">
        <v>39</v>
      </c>
      <c r="C41" s="176">
        <v>10</v>
      </c>
      <c r="D41" s="176">
        <v>45</v>
      </c>
      <c r="E41" s="176">
        <v>21</v>
      </c>
      <c r="F41" s="176">
        <v>32</v>
      </c>
      <c r="G41" s="176">
        <v>17</v>
      </c>
      <c r="H41" s="176">
        <v>65</v>
      </c>
      <c r="I41" s="176">
        <v>19</v>
      </c>
      <c r="J41" s="444"/>
      <c r="K41" s="444"/>
      <c r="L41" s="447">
        <v>209</v>
      </c>
      <c r="M41" s="433">
        <v>92</v>
      </c>
      <c r="N41" s="176">
        <v>2</v>
      </c>
      <c r="O41" s="176">
        <v>5</v>
      </c>
      <c r="P41" s="176">
        <v>3</v>
      </c>
      <c r="Q41" s="176">
        <v>6</v>
      </c>
      <c r="R41" s="176">
        <v>5</v>
      </c>
      <c r="S41" s="176">
        <v>5</v>
      </c>
      <c r="T41" s="176">
        <v>4</v>
      </c>
      <c r="U41" s="444"/>
      <c r="V41" s="444"/>
      <c r="W41" s="447">
        <v>30</v>
      </c>
    </row>
    <row r="42" spans="2:23">
      <c r="B42" s="449">
        <v>40</v>
      </c>
      <c r="C42" s="176">
        <v>12</v>
      </c>
      <c r="D42" s="176">
        <v>39</v>
      </c>
      <c r="E42" s="176">
        <v>23</v>
      </c>
      <c r="F42" s="176">
        <v>25</v>
      </c>
      <c r="G42" s="176">
        <v>18</v>
      </c>
      <c r="H42" s="176">
        <v>72</v>
      </c>
      <c r="I42" s="176">
        <v>16</v>
      </c>
      <c r="J42" s="444"/>
      <c r="K42" s="444"/>
      <c r="L42" s="447">
        <v>205</v>
      </c>
      <c r="M42" s="433">
        <v>93</v>
      </c>
      <c r="N42" s="176">
        <v>4</v>
      </c>
      <c r="O42" s="176">
        <v>4</v>
      </c>
      <c r="P42" s="176">
        <v>1</v>
      </c>
      <c r="Q42" s="176">
        <v>5</v>
      </c>
      <c r="R42" s="176">
        <v>3</v>
      </c>
      <c r="S42" s="176">
        <v>6</v>
      </c>
      <c r="T42" s="176">
        <v>2</v>
      </c>
      <c r="U42" s="444"/>
      <c r="V42" s="444"/>
      <c r="W42" s="447">
        <v>25</v>
      </c>
    </row>
    <row r="43" spans="2:23">
      <c r="B43" s="449">
        <v>41</v>
      </c>
      <c r="C43" s="176">
        <v>13</v>
      </c>
      <c r="D43" s="176">
        <v>28</v>
      </c>
      <c r="E43" s="176">
        <v>24</v>
      </c>
      <c r="F43" s="176">
        <v>26</v>
      </c>
      <c r="G43" s="176">
        <v>17</v>
      </c>
      <c r="H43" s="176">
        <v>62</v>
      </c>
      <c r="I43" s="176">
        <v>15</v>
      </c>
      <c r="J43" s="444"/>
      <c r="K43" s="444"/>
      <c r="L43" s="447">
        <v>185</v>
      </c>
      <c r="M43" s="433">
        <v>94</v>
      </c>
      <c r="N43" s="176">
        <v>10</v>
      </c>
      <c r="O43" s="176">
        <v>1</v>
      </c>
      <c r="P43" s="176">
        <v>0</v>
      </c>
      <c r="Q43" s="176">
        <v>5</v>
      </c>
      <c r="R43" s="176">
        <v>2</v>
      </c>
      <c r="S43" s="176">
        <v>1</v>
      </c>
      <c r="T43" s="176">
        <v>2</v>
      </c>
      <c r="U43" s="444"/>
      <c r="V43" s="444"/>
      <c r="W43" s="447">
        <v>21</v>
      </c>
    </row>
    <row r="44" spans="2:23">
      <c r="B44" s="449">
        <v>42</v>
      </c>
      <c r="C44" s="176">
        <v>8</v>
      </c>
      <c r="D44" s="176">
        <v>29</v>
      </c>
      <c r="E44" s="176">
        <v>21</v>
      </c>
      <c r="F44" s="176">
        <v>23</v>
      </c>
      <c r="G44" s="176">
        <v>17</v>
      </c>
      <c r="H44" s="176">
        <v>71</v>
      </c>
      <c r="I44" s="176">
        <v>23</v>
      </c>
      <c r="J44" s="444"/>
      <c r="K44" s="444"/>
      <c r="L44" s="447">
        <v>192</v>
      </c>
      <c r="M44" s="433">
        <v>95</v>
      </c>
      <c r="N44" s="176">
        <v>1</v>
      </c>
      <c r="O44" s="176">
        <v>5</v>
      </c>
      <c r="P44" s="176">
        <v>1</v>
      </c>
      <c r="Q44" s="176">
        <v>2</v>
      </c>
      <c r="R44" s="176">
        <v>1</v>
      </c>
      <c r="S44" s="176">
        <v>5</v>
      </c>
      <c r="T44" s="176">
        <v>0</v>
      </c>
      <c r="U44" s="444"/>
      <c r="V44" s="444"/>
      <c r="W44" s="447">
        <v>15</v>
      </c>
    </row>
    <row r="45" spans="2:23">
      <c r="B45" s="449">
        <v>43</v>
      </c>
      <c r="C45" s="176">
        <v>14</v>
      </c>
      <c r="D45" s="176">
        <v>40</v>
      </c>
      <c r="E45" s="176">
        <v>25</v>
      </c>
      <c r="F45" s="176">
        <v>23</v>
      </c>
      <c r="G45" s="176">
        <v>25</v>
      </c>
      <c r="H45" s="176">
        <v>59</v>
      </c>
      <c r="I45" s="176">
        <v>14</v>
      </c>
      <c r="J45" s="444"/>
      <c r="K45" s="444"/>
      <c r="L45" s="447">
        <v>200</v>
      </c>
      <c r="M45" s="433">
        <v>96</v>
      </c>
      <c r="N45" s="176">
        <v>2</v>
      </c>
      <c r="O45" s="176">
        <v>1</v>
      </c>
      <c r="P45" s="176">
        <v>0</v>
      </c>
      <c r="Q45" s="176">
        <v>1</v>
      </c>
      <c r="R45" s="176">
        <v>0</v>
      </c>
      <c r="S45" s="176">
        <v>1</v>
      </c>
      <c r="T45" s="176">
        <v>0</v>
      </c>
      <c r="U45" s="444"/>
      <c r="V45" s="444"/>
      <c r="W45" s="447">
        <v>5</v>
      </c>
    </row>
    <row r="46" spans="2:23">
      <c r="B46" s="449">
        <v>44</v>
      </c>
      <c r="C46" s="176">
        <v>10</v>
      </c>
      <c r="D46" s="176">
        <v>38</v>
      </c>
      <c r="E46" s="176">
        <v>20</v>
      </c>
      <c r="F46" s="176">
        <v>27</v>
      </c>
      <c r="G46" s="176">
        <v>23</v>
      </c>
      <c r="H46" s="176">
        <v>63</v>
      </c>
      <c r="I46" s="176">
        <v>17</v>
      </c>
      <c r="J46" s="444"/>
      <c r="K46" s="444"/>
      <c r="L46" s="447">
        <v>198</v>
      </c>
      <c r="M46" s="433">
        <v>97</v>
      </c>
      <c r="N46" s="176">
        <v>5</v>
      </c>
      <c r="O46" s="176">
        <v>0</v>
      </c>
      <c r="P46" s="176">
        <v>0</v>
      </c>
      <c r="Q46" s="176">
        <v>2</v>
      </c>
      <c r="R46" s="176">
        <v>1</v>
      </c>
      <c r="S46" s="176">
        <v>3</v>
      </c>
      <c r="T46" s="176">
        <v>0</v>
      </c>
      <c r="U46" s="444"/>
      <c r="V46" s="444"/>
      <c r="W46" s="447">
        <v>11</v>
      </c>
    </row>
    <row r="47" spans="2:23">
      <c r="B47" s="449">
        <v>45</v>
      </c>
      <c r="C47" s="176">
        <v>11</v>
      </c>
      <c r="D47" s="176">
        <v>48</v>
      </c>
      <c r="E47" s="176">
        <v>15</v>
      </c>
      <c r="F47" s="176">
        <v>23</v>
      </c>
      <c r="G47" s="176">
        <v>34</v>
      </c>
      <c r="H47" s="176">
        <v>52</v>
      </c>
      <c r="I47" s="176">
        <v>19</v>
      </c>
      <c r="J47" s="444"/>
      <c r="K47" s="444"/>
      <c r="L47" s="447">
        <v>202</v>
      </c>
      <c r="M47" s="433">
        <v>98</v>
      </c>
      <c r="N47" s="176">
        <v>0</v>
      </c>
      <c r="O47" s="176">
        <v>0</v>
      </c>
      <c r="P47" s="176">
        <v>0</v>
      </c>
      <c r="Q47" s="176">
        <v>2</v>
      </c>
      <c r="R47" s="176">
        <v>0</v>
      </c>
      <c r="S47" s="176">
        <v>1</v>
      </c>
      <c r="T47" s="176">
        <v>2</v>
      </c>
      <c r="U47" s="444"/>
      <c r="V47" s="444"/>
      <c r="W47" s="447">
        <v>5</v>
      </c>
    </row>
    <row r="48" spans="2:23">
      <c r="B48" s="449">
        <v>46</v>
      </c>
      <c r="C48" s="176">
        <v>11</v>
      </c>
      <c r="D48" s="176">
        <v>22</v>
      </c>
      <c r="E48" s="176">
        <v>13</v>
      </c>
      <c r="F48" s="176">
        <v>26</v>
      </c>
      <c r="G48" s="176">
        <v>17</v>
      </c>
      <c r="H48" s="176">
        <v>57</v>
      </c>
      <c r="I48" s="176">
        <v>16</v>
      </c>
      <c r="J48" s="444"/>
      <c r="K48" s="444"/>
      <c r="L48" s="447">
        <v>162</v>
      </c>
      <c r="M48" s="433">
        <v>99</v>
      </c>
      <c r="N48" s="176">
        <v>0</v>
      </c>
      <c r="O48" s="176">
        <v>0</v>
      </c>
      <c r="P48" s="176">
        <v>0</v>
      </c>
      <c r="Q48" s="176">
        <v>3</v>
      </c>
      <c r="R48" s="176">
        <v>0</v>
      </c>
      <c r="S48" s="176">
        <v>0</v>
      </c>
      <c r="T48" s="176">
        <v>1</v>
      </c>
      <c r="U48" s="444"/>
      <c r="V48" s="444"/>
      <c r="W48" s="447">
        <v>4</v>
      </c>
    </row>
    <row r="49" spans="2:23">
      <c r="B49" s="449">
        <v>47</v>
      </c>
      <c r="C49" s="176">
        <v>10</v>
      </c>
      <c r="D49" s="176">
        <v>28</v>
      </c>
      <c r="E49" s="176">
        <v>22</v>
      </c>
      <c r="F49" s="176">
        <v>27</v>
      </c>
      <c r="G49" s="176">
        <v>19</v>
      </c>
      <c r="H49" s="176">
        <v>56</v>
      </c>
      <c r="I49" s="176">
        <v>22</v>
      </c>
      <c r="J49" s="444"/>
      <c r="K49" s="444"/>
      <c r="L49" s="447">
        <v>184</v>
      </c>
      <c r="M49" s="433">
        <v>100</v>
      </c>
      <c r="N49" s="176">
        <v>0</v>
      </c>
      <c r="O49" s="176">
        <v>0</v>
      </c>
      <c r="P49" s="176">
        <v>0</v>
      </c>
      <c r="Q49" s="176">
        <v>1</v>
      </c>
      <c r="R49" s="176">
        <v>0</v>
      </c>
      <c r="S49" s="176">
        <v>0</v>
      </c>
      <c r="T49" s="176">
        <v>0</v>
      </c>
      <c r="U49" s="444"/>
      <c r="V49" s="444"/>
      <c r="W49" s="447">
        <v>1</v>
      </c>
    </row>
    <row r="50" spans="2:23">
      <c r="B50" s="449">
        <v>48</v>
      </c>
      <c r="C50" s="176">
        <v>21</v>
      </c>
      <c r="D50" s="176">
        <v>35</v>
      </c>
      <c r="E50" s="176">
        <v>16</v>
      </c>
      <c r="F50" s="176">
        <v>31</v>
      </c>
      <c r="G50" s="176">
        <v>21</v>
      </c>
      <c r="H50" s="176">
        <v>38</v>
      </c>
      <c r="I50" s="176">
        <v>13</v>
      </c>
      <c r="J50" s="444"/>
      <c r="K50" s="444"/>
      <c r="L50" s="447">
        <v>175</v>
      </c>
      <c r="M50" s="433">
        <v>101</v>
      </c>
      <c r="N50" s="176">
        <v>0</v>
      </c>
      <c r="O50" s="176">
        <v>0</v>
      </c>
      <c r="P50" s="176">
        <v>0</v>
      </c>
      <c r="Q50" s="176">
        <v>0</v>
      </c>
      <c r="R50" s="176">
        <v>0</v>
      </c>
      <c r="S50" s="176">
        <v>1</v>
      </c>
      <c r="T50" s="176">
        <v>0</v>
      </c>
      <c r="U50" s="444"/>
      <c r="V50" s="444"/>
      <c r="W50" s="447">
        <v>1</v>
      </c>
    </row>
    <row r="51" spans="2:23">
      <c r="B51" s="449">
        <v>49</v>
      </c>
      <c r="C51" s="176">
        <v>9</v>
      </c>
      <c r="D51" s="176">
        <v>30</v>
      </c>
      <c r="E51" s="176">
        <v>10</v>
      </c>
      <c r="F51" s="176">
        <v>32</v>
      </c>
      <c r="G51" s="176">
        <v>22</v>
      </c>
      <c r="H51" s="176">
        <v>46</v>
      </c>
      <c r="I51" s="176">
        <v>20</v>
      </c>
      <c r="J51" s="444"/>
      <c r="K51" s="444"/>
      <c r="L51" s="447">
        <v>169</v>
      </c>
      <c r="M51" s="433">
        <v>102</v>
      </c>
      <c r="N51" s="176">
        <v>0</v>
      </c>
      <c r="O51" s="176">
        <v>0</v>
      </c>
      <c r="P51" s="176">
        <v>0</v>
      </c>
      <c r="Q51" s="176">
        <v>0</v>
      </c>
      <c r="R51" s="176">
        <v>0</v>
      </c>
      <c r="S51" s="176">
        <v>1</v>
      </c>
      <c r="T51" s="176">
        <v>0</v>
      </c>
      <c r="U51" s="444"/>
      <c r="V51" s="444"/>
      <c r="W51" s="447">
        <v>1</v>
      </c>
    </row>
    <row r="52" spans="2:23">
      <c r="B52" s="449">
        <v>50</v>
      </c>
      <c r="C52" s="176">
        <v>18</v>
      </c>
      <c r="D52" s="176">
        <v>34</v>
      </c>
      <c r="E52" s="176">
        <v>11</v>
      </c>
      <c r="F52" s="176">
        <v>24</v>
      </c>
      <c r="G52" s="176">
        <v>12</v>
      </c>
      <c r="H52" s="176">
        <v>42</v>
      </c>
      <c r="I52" s="176">
        <v>16</v>
      </c>
      <c r="J52" s="444"/>
      <c r="K52" s="444"/>
      <c r="L52" s="447">
        <v>157</v>
      </c>
      <c r="M52" s="433">
        <v>103</v>
      </c>
      <c r="N52" s="176">
        <v>1</v>
      </c>
      <c r="O52" s="176">
        <v>0</v>
      </c>
      <c r="P52" s="176">
        <v>0</v>
      </c>
      <c r="Q52" s="176">
        <v>0</v>
      </c>
      <c r="R52" s="176">
        <v>0</v>
      </c>
      <c r="S52" s="176">
        <v>0</v>
      </c>
      <c r="T52" s="176">
        <v>0</v>
      </c>
      <c r="U52" s="444"/>
      <c r="V52" s="444"/>
      <c r="W52" s="447">
        <v>1</v>
      </c>
    </row>
    <row r="53" spans="2:23">
      <c r="B53" s="449">
        <v>51</v>
      </c>
      <c r="C53" s="176">
        <v>20</v>
      </c>
      <c r="D53" s="176">
        <v>24</v>
      </c>
      <c r="E53" s="176">
        <v>11</v>
      </c>
      <c r="F53" s="176">
        <v>25</v>
      </c>
      <c r="G53" s="176">
        <v>14</v>
      </c>
      <c r="H53" s="176">
        <v>35</v>
      </c>
      <c r="I53" s="176">
        <v>10</v>
      </c>
      <c r="J53" s="444"/>
      <c r="K53" s="444"/>
      <c r="L53" s="447">
        <v>139</v>
      </c>
      <c r="M53" s="432" t="s">
        <v>54</v>
      </c>
      <c r="N53" s="176">
        <v>0</v>
      </c>
      <c r="O53" s="176">
        <v>0</v>
      </c>
      <c r="P53" s="176">
        <v>0</v>
      </c>
      <c r="Q53" s="176">
        <v>0</v>
      </c>
      <c r="R53" s="176">
        <v>0</v>
      </c>
      <c r="S53" s="176">
        <v>0</v>
      </c>
      <c r="T53" s="176">
        <v>0</v>
      </c>
      <c r="U53" s="444"/>
      <c r="V53" s="444"/>
      <c r="W53" s="447">
        <v>0</v>
      </c>
    </row>
    <row r="54" spans="2:23">
      <c r="B54" s="450">
        <v>52</v>
      </c>
      <c r="C54" s="176">
        <v>15</v>
      </c>
      <c r="D54" s="176">
        <v>25</v>
      </c>
      <c r="E54" s="176">
        <v>6</v>
      </c>
      <c r="F54" s="176">
        <v>31</v>
      </c>
      <c r="G54" s="176">
        <v>21</v>
      </c>
      <c r="H54" s="176">
        <v>41</v>
      </c>
      <c r="I54" s="176">
        <v>13</v>
      </c>
      <c r="J54" s="444"/>
      <c r="K54" s="444"/>
      <c r="L54" s="447">
        <v>152</v>
      </c>
      <c r="M54" s="432" t="s">
        <v>58</v>
      </c>
      <c r="N54" s="176">
        <v>0</v>
      </c>
      <c r="O54" s="176">
        <v>0</v>
      </c>
      <c r="P54" s="176">
        <v>0</v>
      </c>
      <c r="Q54" s="176">
        <v>0</v>
      </c>
      <c r="R54" s="176">
        <v>0</v>
      </c>
      <c r="S54" s="176">
        <v>0</v>
      </c>
      <c r="T54" s="176">
        <v>0</v>
      </c>
      <c r="U54" s="446"/>
      <c r="V54" s="446"/>
      <c r="W54" s="447">
        <v>0</v>
      </c>
    </row>
    <row r="55" spans="2:23">
      <c r="B55" s="105"/>
      <c r="C55" s="106"/>
      <c r="D55" s="106"/>
      <c r="E55" s="106"/>
      <c r="F55" s="106"/>
      <c r="G55" s="106"/>
      <c r="H55" s="110"/>
      <c r="I55" s="106"/>
      <c r="J55" s="106"/>
      <c r="K55" s="106"/>
      <c r="L55" s="108"/>
      <c r="M55" s="441" t="s">
        <v>56</v>
      </c>
      <c r="N55" s="439">
        <v>1050</v>
      </c>
      <c r="O55" s="439">
        <v>1996</v>
      </c>
      <c r="P55" s="439">
        <v>1052</v>
      </c>
      <c r="Q55" s="439">
        <v>1696</v>
      </c>
      <c r="R55" s="439">
        <v>1348</v>
      </c>
      <c r="S55" s="439">
        <v>3317</v>
      </c>
      <c r="T55" s="440">
        <v>913</v>
      </c>
      <c r="U55" s="440"/>
      <c r="V55" s="440"/>
      <c r="W55" s="440">
        <v>11372</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3" width="7.625" style="102" customWidth="1"/>
    <col min="14" max="16384" width="7.625" style="62"/>
  </cols>
  <sheetData>
    <row r="1" spans="2:23">
      <c r="B1" s="432" t="s">
        <v>57</v>
      </c>
      <c r="C1" s="435" t="s">
        <v>42</v>
      </c>
      <c r="D1" s="435" t="s">
        <v>23</v>
      </c>
      <c r="E1" s="435" t="s">
        <v>24</v>
      </c>
      <c r="F1" s="435" t="s">
        <v>25</v>
      </c>
      <c r="G1" s="435" t="s">
        <v>26</v>
      </c>
      <c r="H1" s="435"/>
      <c r="I1" s="435"/>
      <c r="J1" s="435"/>
      <c r="K1" s="435"/>
      <c r="L1" s="435" t="s">
        <v>1</v>
      </c>
      <c r="M1" s="432" t="s">
        <v>57</v>
      </c>
      <c r="N1" s="435" t="s">
        <v>42</v>
      </c>
      <c r="O1" s="435" t="s">
        <v>23</v>
      </c>
      <c r="P1" s="435" t="s">
        <v>24</v>
      </c>
      <c r="Q1" s="435" t="s">
        <v>25</v>
      </c>
      <c r="R1" s="435" t="s">
        <v>26</v>
      </c>
      <c r="S1" s="435"/>
      <c r="T1" s="435"/>
      <c r="U1" s="435"/>
      <c r="V1" s="435"/>
      <c r="W1" s="435" t="s">
        <v>1</v>
      </c>
    </row>
    <row r="2" spans="2:23">
      <c r="B2" s="433" t="s">
        <v>87</v>
      </c>
      <c r="C2" s="176">
        <v>13</v>
      </c>
      <c r="D2" s="176">
        <v>13</v>
      </c>
      <c r="E2" s="176">
        <v>3</v>
      </c>
      <c r="F2" s="176">
        <v>5</v>
      </c>
      <c r="G2" s="176">
        <v>4</v>
      </c>
      <c r="H2" s="444"/>
      <c r="I2" s="444"/>
      <c r="J2" s="444"/>
      <c r="K2" s="444"/>
      <c r="L2" s="447">
        <v>38</v>
      </c>
      <c r="M2" s="433">
        <v>53</v>
      </c>
      <c r="N2" s="176">
        <v>36</v>
      </c>
      <c r="O2" s="176">
        <v>22</v>
      </c>
      <c r="P2" s="176">
        <v>16</v>
      </c>
      <c r="Q2" s="176">
        <v>17</v>
      </c>
      <c r="R2" s="176">
        <v>24</v>
      </c>
      <c r="S2" s="444"/>
      <c r="T2" s="444"/>
      <c r="U2" s="444"/>
      <c r="V2" s="444"/>
      <c r="W2" s="447">
        <v>115</v>
      </c>
    </row>
    <row r="3" spans="2:23">
      <c r="B3" s="433">
        <v>1</v>
      </c>
      <c r="C3" s="176">
        <v>20</v>
      </c>
      <c r="D3" s="176">
        <v>8</v>
      </c>
      <c r="E3" s="176">
        <v>6</v>
      </c>
      <c r="F3" s="176">
        <v>9</v>
      </c>
      <c r="G3" s="176">
        <v>12</v>
      </c>
      <c r="H3" s="444"/>
      <c r="I3" s="444"/>
      <c r="J3" s="444"/>
      <c r="K3" s="444"/>
      <c r="L3" s="447">
        <v>55</v>
      </c>
      <c r="M3" s="433">
        <v>54</v>
      </c>
      <c r="N3" s="176">
        <v>31</v>
      </c>
      <c r="O3" s="176">
        <v>24</v>
      </c>
      <c r="P3" s="176">
        <v>23</v>
      </c>
      <c r="Q3" s="176">
        <v>17</v>
      </c>
      <c r="R3" s="176">
        <v>25</v>
      </c>
      <c r="S3" s="444"/>
      <c r="T3" s="444"/>
      <c r="U3" s="444"/>
      <c r="V3" s="444"/>
      <c r="W3" s="447">
        <v>120</v>
      </c>
    </row>
    <row r="4" spans="2:23">
      <c r="B4" s="433">
        <v>2</v>
      </c>
      <c r="C4" s="176">
        <v>19</v>
      </c>
      <c r="D4" s="176">
        <v>9</v>
      </c>
      <c r="E4" s="176">
        <v>6</v>
      </c>
      <c r="F4" s="176">
        <v>8</v>
      </c>
      <c r="G4" s="176">
        <v>11</v>
      </c>
      <c r="H4" s="444"/>
      <c r="I4" s="444"/>
      <c r="J4" s="444"/>
      <c r="K4" s="444"/>
      <c r="L4" s="447">
        <v>53</v>
      </c>
      <c r="M4" s="433">
        <v>55</v>
      </c>
      <c r="N4" s="176">
        <v>28</v>
      </c>
      <c r="O4" s="176">
        <v>20</v>
      </c>
      <c r="P4" s="176">
        <v>19</v>
      </c>
      <c r="Q4" s="176">
        <v>21</v>
      </c>
      <c r="R4" s="176">
        <v>18</v>
      </c>
      <c r="S4" s="444"/>
      <c r="T4" s="444"/>
      <c r="U4" s="444"/>
      <c r="V4" s="444"/>
      <c r="W4" s="447">
        <v>106</v>
      </c>
    </row>
    <row r="5" spans="2:23">
      <c r="B5" s="433">
        <v>3</v>
      </c>
      <c r="C5" s="176">
        <v>18</v>
      </c>
      <c r="D5" s="176">
        <v>8</v>
      </c>
      <c r="E5" s="176">
        <v>7</v>
      </c>
      <c r="F5" s="176">
        <v>7</v>
      </c>
      <c r="G5" s="176">
        <v>16</v>
      </c>
      <c r="H5" s="444"/>
      <c r="I5" s="444"/>
      <c r="J5" s="444"/>
      <c r="K5" s="444"/>
      <c r="L5" s="447">
        <v>56</v>
      </c>
      <c r="M5" s="433">
        <v>56</v>
      </c>
      <c r="N5" s="176">
        <v>23</v>
      </c>
      <c r="O5" s="176">
        <v>20</v>
      </c>
      <c r="P5" s="176">
        <v>13</v>
      </c>
      <c r="Q5" s="176">
        <v>20</v>
      </c>
      <c r="R5" s="176">
        <v>24</v>
      </c>
      <c r="S5" s="444"/>
      <c r="T5" s="444"/>
      <c r="U5" s="444"/>
      <c r="V5" s="444"/>
      <c r="W5" s="447">
        <v>100</v>
      </c>
    </row>
    <row r="6" spans="2:23">
      <c r="B6" s="433">
        <v>4</v>
      </c>
      <c r="C6" s="176">
        <v>17</v>
      </c>
      <c r="D6" s="176">
        <v>9</v>
      </c>
      <c r="E6" s="176">
        <v>10</v>
      </c>
      <c r="F6" s="176">
        <v>3</v>
      </c>
      <c r="G6" s="176">
        <v>12</v>
      </c>
      <c r="H6" s="444"/>
      <c r="I6" s="444"/>
      <c r="J6" s="444"/>
      <c r="K6" s="444"/>
      <c r="L6" s="447">
        <v>51</v>
      </c>
      <c r="M6" s="433">
        <v>57</v>
      </c>
      <c r="N6" s="176">
        <v>23</v>
      </c>
      <c r="O6" s="176">
        <v>12</v>
      </c>
      <c r="P6" s="176">
        <v>10</v>
      </c>
      <c r="Q6" s="176">
        <v>9</v>
      </c>
      <c r="R6" s="176">
        <v>14</v>
      </c>
      <c r="S6" s="444"/>
      <c r="T6" s="444"/>
      <c r="U6" s="444"/>
      <c r="V6" s="444"/>
      <c r="W6" s="447">
        <v>68</v>
      </c>
    </row>
    <row r="7" spans="2:23">
      <c r="B7" s="433">
        <v>5</v>
      </c>
      <c r="C7" s="176">
        <v>14</v>
      </c>
      <c r="D7" s="176">
        <v>6</v>
      </c>
      <c r="E7" s="176">
        <v>8</v>
      </c>
      <c r="F7" s="176">
        <v>2</v>
      </c>
      <c r="G7" s="176">
        <v>5</v>
      </c>
      <c r="H7" s="444"/>
      <c r="I7" s="444"/>
      <c r="J7" s="444"/>
      <c r="K7" s="444"/>
      <c r="L7" s="447">
        <v>35</v>
      </c>
      <c r="M7" s="433">
        <v>58</v>
      </c>
      <c r="N7" s="176">
        <v>25</v>
      </c>
      <c r="O7" s="176">
        <v>18</v>
      </c>
      <c r="P7" s="176">
        <v>14</v>
      </c>
      <c r="Q7" s="176">
        <v>11</v>
      </c>
      <c r="R7" s="176">
        <v>15</v>
      </c>
      <c r="S7" s="444"/>
      <c r="T7" s="444"/>
      <c r="U7" s="444"/>
      <c r="V7" s="444"/>
      <c r="W7" s="447">
        <v>83</v>
      </c>
    </row>
    <row r="8" spans="2:23">
      <c r="B8" s="433">
        <v>6</v>
      </c>
      <c r="C8" s="176">
        <v>14</v>
      </c>
      <c r="D8" s="176">
        <v>8</v>
      </c>
      <c r="E8" s="176">
        <v>3</v>
      </c>
      <c r="F8" s="176">
        <v>8</v>
      </c>
      <c r="G8" s="176">
        <v>10</v>
      </c>
      <c r="H8" s="444"/>
      <c r="I8" s="444"/>
      <c r="J8" s="444"/>
      <c r="K8" s="444"/>
      <c r="L8" s="447">
        <v>43</v>
      </c>
      <c r="M8" s="433">
        <v>59</v>
      </c>
      <c r="N8" s="176">
        <v>19</v>
      </c>
      <c r="O8" s="176">
        <v>15</v>
      </c>
      <c r="P8" s="176">
        <v>16</v>
      </c>
      <c r="Q8" s="176">
        <v>12</v>
      </c>
      <c r="R8" s="176">
        <v>23</v>
      </c>
      <c r="S8" s="444"/>
      <c r="T8" s="444"/>
      <c r="U8" s="444"/>
      <c r="V8" s="444"/>
      <c r="W8" s="447">
        <v>85</v>
      </c>
    </row>
    <row r="9" spans="2:23">
      <c r="B9" s="433">
        <v>7</v>
      </c>
      <c r="C9" s="176">
        <v>16</v>
      </c>
      <c r="D9" s="176">
        <v>8</v>
      </c>
      <c r="E9" s="176">
        <v>8</v>
      </c>
      <c r="F9" s="176">
        <v>11</v>
      </c>
      <c r="G9" s="176">
        <v>20</v>
      </c>
      <c r="H9" s="444"/>
      <c r="I9" s="444"/>
      <c r="J9" s="444"/>
      <c r="K9" s="444"/>
      <c r="L9" s="447">
        <v>63</v>
      </c>
      <c r="M9" s="433">
        <v>60</v>
      </c>
      <c r="N9" s="176">
        <v>21</v>
      </c>
      <c r="O9" s="176">
        <v>24</v>
      </c>
      <c r="P9" s="176">
        <v>12</v>
      </c>
      <c r="Q9" s="176">
        <v>16</v>
      </c>
      <c r="R9" s="176">
        <v>16</v>
      </c>
      <c r="S9" s="444"/>
      <c r="T9" s="444"/>
      <c r="U9" s="444"/>
      <c r="V9" s="444"/>
      <c r="W9" s="447">
        <v>89</v>
      </c>
    </row>
    <row r="10" spans="2:23">
      <c r="B10" s="433">
        <v>8</v>
      </c>
      <c r="C10" s="176">
        <v>16</v>
      </c>
      <c r="D10" s="176">
        <v>8</v>
      </c>
      <c r="E10" s="176">
        <v>6</v>
      </c>
      <c r="F10" s="176">
        <v>9</v>
      </c>
      <c r="G10" s="176">
        <v>18</v>
      </c>
      <c r="H10" s="444"/>
      <c r="I10" s="444"/>
      <c r="J10" s="444"/>
      <c r="K10" s="444"/>
      <c r="L10" s="447">
        <v>57</v>
      </c>
      <c r="M10" s="433">
        <v>61</v>
      </c>
      <c r="N10" s="176">
        <v>22</v>
      </c>
      <c r="O10" s="176">
        <v>13</v>
      </c>
      <c r="P10" s="176">
        <v>15</v>
      </c>
      <c r="Q10" s="176">
        <v>10</v>
      </c>
      <c r="R10" s="176">
        <v>17</v>
      </c>
      <c r="S10" s="444"/>
      <c r="T10" s="444"/>
      <c r="U10" s="444"/>
      <c r="V10" s="444"/>
      <c r="W10" s="447">
        <v>77</v>
      </c>
    </row>
    <row r="11" spans="2:23">
      <c r="B11" s="433">
        <v>9</v>
      </c>
      <c r="C11" s="176">
        <v>14</v>
      </c>
      <c r="D11" s="176">
        <v>9</v>
      </c>
      <c r="E11" s="176">
        <v>4</v>
      </c>
      <c r="F11" s="176">
        <v>12</v>
      </c>
      <c r="G11" s="176">
        <v>17</v>
      </c>
      <c r="H11" s="444"/>
      <c r="I11" s="444"/>
      <c r="J11" s="444"/>
      <c r="K11" s="444"/>
      <c r="L11" s="447">
        <v>56</v>
      </c>
      <c r="M11" s="433">
        <v>62</v>
      </c>
      <c r="N11" s="176">
        <v>25</v>
      </c>
      <c r="O11" s="176">
        <v>17</v>
      </c>
      <c r="P11" s="176">
        <v>14</v>
      </c>
      <c r="Q11" s="176">
        <v>8</v>
      </c>
      <c r="R11" s="176">
        <v>22</v>
      </c>
      <c r="S11" s="444"/>
      <c r="T11" s="444"/>
      <c r="U11" s="444"/>
      <c r="V11" s="444"/>
      <c r="W11" s="447">
        <v>86</v>
      </c>
    </row>
    <row r="12" spans="2:23">
      <c r="B12" s="433">
        <v>10</v>
      </c>
      <c r="C12" s="176">
        <v>18</v>
      </c>
      <c r="D12" s="176">
        <v>9</v>
      </c>
      <c r="E12" s="176">
        <v>7</v>
      </c>
      <c r="F12" s="176">
        <v>11</v>
      </c>
      <c r="G12" s="176">
        <v>7</v>
      </c>
      <c r="H12" s="444"/>
      <c r="I12" s="444"/>
      <c r="J12" s="444"/>
      <c r="K12" s="444"/>
      <c r="L12" s="447">
        <v>52</v>
      </c>
      <c r="M12" s="433">
        <v>63</v>
      </c>
      <c r="N12" s="176">
        <v>24</v>
      </c>
      <c r="O12" s="176">
        <v>25</v>
      </c>
      <c r="P12" s="176">
        <v>19</v>
      </c>
      <c r="Q12" s="176">
        <v>14</v>
      </c>
      <c r="R12" s="176">
        <v>14</v>
      </c>
      <c r="S12" s="444"/>
      <c r="T12" s="444"/>
      <c r="U12" s="444"/>
      <c r="V12" s="444"/>
      <c r="W12" s="447">
        <v>96</v>
      </c>
    </row>
    <row r="13" spans="2:23">
      <c r="B13" s="433">
        <v>11</v>
      </c>
      <c r="C13" s="176">
        <v>20</v>
      </c>
      <c r="D13" s="176">
        <v>11</v>
      </c>
      <c r="E13" s="176">
        <v>2</v>
      </c>
      <c r="F13" s="176">
        <v>6</v>
      </c>
      <c r="G13" s="176">
        <v>21</v>
      </c>
      <c r="H13" s="444"/>
      <c r="I13" s="444"/>
      <c r="J13" s="444"/>
      <c r="K13" s="444"/>
      <c r="L13" s="447">
        <v>60</v>
      </c>
      <c r="M13" s="433">
        <v>64</v>
      </c>
      <c r="N13" s="176">
        <v>15</v>
      </c>
      <c r="O13" s="176">
        <v>22</v>
      </c>
      <c r="P13" s="176">
        <v>12</v>
      </c>
      <c r="Q13" s="176">
        <v>9</v>
      </c>
      <c r="R13" s="176">
        <v>8</v>
      </c>
      <c r="S13" s="444"/>
      <c r="T13" s="444"/>
      <c r="U13" s="444"/>
      <c r="V13" s="444"/>
      <c r="W13" s="447">
        <v>66</v>
      </c>
    </row>
    <row r="14" spans="2:23">
      <c r="B14" s="433">
        <v>12</v>
      </c>
      <c r="C14" s="176">
        <v>16</v>
      </c>
      <c r="D14" s="176">
        <v>6</v>
      </c>
      <c r="E14" s="176">
        <v>9</v>
      </c>
      <c r="F14" s="176">
        <v>6</v>
      </c>
      <c r="G14" s="176">
        <v>11</v>
      </c>
      <c r="H14" s="444"/>
      <c r="I14" s="444"/>
      <c r="J14" s="444"/>
      <c r="K14" s="444"/>
      <c r="L14" s="447">
        <v>48</v>
      </c>
      <c r="M14" s="433">
        <v>65</v>
      </c>
      <c r="N14" s="176">
        <v>13</v>
      </c>
      <c r="O14" s="176">
        <v>16</v>
      </c>
      <c r="P14" s="176">
        <v>12</v>
      </c>
      <c r="Q14" s="176">
        <v>13</v>
      </c>
      <c r="R14" s="176">
        <v>23</v>
      </c>
      <c r="S14" s="444"/>
      <c r="T14" s="444"/>
      <c r="U14" s="444"/>
      <c r="V14" s="444"/>
      <c r="W14" s="447">
        <v>77</v>
      </c>
    </row>
    <row r="15" spans="2:23">
      <c r="B15" s="433">
        <v>13</v>
      </c>
      <c r="C15" s="176">
        <v>12</v>
      </c>
      <c r="D15" s="176">
        <v>12</v>
      </c>
      <c r="E15" s="176">
        <v>4</v>
      </c>
      <c r="F15" s="176">
        <v>7</v>
      </c>
      <c r="G15" s="176">
        <v>10</v>
      </c>
      <c r="H15" s="444"/>
      <c r="I15" s="444"/>
      <c r="J15" s="444"/>
      <c r="K15" s="444"/>
      <c r="L15" s="447">
        <v>45</v>
      </c>
      <c r="M15" s="433">
        <v>66</v>
      </c>
      <c r="N15" s="176">
        <v>18</v>
      </c>
      <c r="O15" s="176">
        <v>15</v>
      </c>
      <c r="P15" s="176">
        <v>11</v>
      </c>
      <c r="Q15" s="176">
        <v>12</v>
      </c>
      <c r="R15" s="176">
        <v>23</v>
      </c>
      <c r="S15" s="444"/>
      <c r="T15" s="444"/>
      <c r="U15" s="444"/>
      <c r="V15" s="444"/>
      <c r="W15" s="447">
        <v>79</v>
      </c>
    </row>
    <row r="16" spans="2:23">
      <c r="B16" s="433">
        <v>14</v>
      </c>
      <c r="C16" s="176">
        <v>16</v>
      </c>
      <c r="D16" s="176">
        <v>10</v>
      </c>
      <c r="E16" s="176">
        <v>5</v>
      </c>
      <c r="F16" s="176">
        <v>5</v>
      </c>
      <c r="G16" s="176">
        <v>19</v>
      </c>
      <c r="H16" s="444"/>
      <c r="I16" s="444"/>
      <c r="J16" s="444"/>
      <c r="K16" s="444"/>
      <c r="L16" s="447">
        <v>55</v>
      </c>
      <c r="M16" s="433">
        <v>67</v>
      </c>
      <c r="N16" s="176">
        <v>21</v>
      </c>
      <c r="O16" s="176">
        <v>22</v>
      </c>
      <c r="P16" s="176">
        <v>23</v>
      </c>
      <c r="Q16" s="176">
        <v>11</v>
      </c>
      <c r="R16" s="176">
        <v>21</v>
      </c>
      <c r="S16" s="444"/>
      <c r="T16" s="444"/>
      <c r="U16" s="444"/>
      <c r="V16" s="444"/>
      <c r="W16" s="447">
        <v>98</v>
      </c>
    </row>
    <row r="17" spans="2:23">
      <c r="B17" s="433">
        <v>15</v>
      </c>
      <c r="C17" s="176">
        <v>13</v>
      </c>
      <c r="D17" s="176">
        <v>6</v>
      </c>
      <c r="E17" s="176">
        <v>3</v>
      </c>
      <c r="F17" s="176">
        <v>3</v>
      </c>
      <c r="G17" s="176">
        <v>16</v>
      </c>
      <c r="H17" s="444"/>
      <c r="I17" s="444"/>
      <c r="J17" s="444"/>
      <c r="K17" s="444"/>
      <c r="L17" s="447">
        <v>41</v>
      </c>
      <c r="M17" s="433">
        <v>68</v>
      </c>
      <c r="N17" s="176">
        <v>23</v>
      </c>
      <c r="O17" s="176">
        <v>19</v>
      </c>
      <c r="P17" s="176">
        <v>14</v>
      </c>
      <c r="Q17" s="176">
        <v>15</v>
      </c>
      <c r="R17" s="176">
        <v>22</v>
      </c>
      <c r="S17" s="444"/>
      <c r="T17" s="444"/>
      <c r="U17" s="444"/>
      <c r="V17" s="444"/>
      <c r="W17" s="447">
        <v>93</v>
      </c>
    </row>
    <row r="18" spans="2:23">
      <c r="B18" s="433">
        <v>16</v>
      </c>
      <c r="C18" s="176">
        <v>10</v>
      </c>
      <c r="D18" s="176">
        <v>6</v>
      </c>
      <c r="E18" s="176">
        <v>13</v>
      </c>
      <c r="F18" s="176">
        <v>8</v>
      </c>
      <c r="G18" s="176">
        <v>11</v>
      </c>
      <c r="H18" s="444"/>
      <c r="I18" s="444"/>
      <c r="J18" s="444"/>
      <c r="K18" s="444"/>
      <c r="L18" s="447">
        <v>48</v>
      </c>
      <c r="M18" s="433">
        <v>69</v>
      </c>
      <c r="N18" s="176">
        <v>30</v>
      </c>
      <c r="O18" s="176">
        <v>22</v>
      </c>
      <c r="P18" s="176">
        <v>19</v>
      </c>
      <c r="Q18" s="176">
        <v>13</v>
      </c>
      <c r="R18" s="176">
        <v>22</v>
      </c>
      <c r="S18" s="444"/>
      <c r="T18" s="444"/>
      <c r="U18" s="444"/>
      <c r="V18" s="444"/>
      <c r="W18" s="447">
        <v>106</v>
      </c>
    </row>
    <row r="19" spans="2:23">
      <c r="B19" s="433">
        <v>17</v>
      </c>
      <c r="C19" s="176">
        <v>12</v>
      </c>
      <c r="D19" s="176">
        <v>14</v>
      </c>
      <c r="E19" s="176">
        <v>8</v>
      </c>
      <c r="F19" s="176">
        <v>7</v>
      </c>
      <c r="G19" s="176">
        <v>15</v>
      </c>
      <c r="H19" s="444"/>
      <c r="I19" s="444"/>
      <c r="J19" s="444"/>
      <c r="K19" s="444"/>
      <c r="L19" s="447">
        <v>56</v>
      </c>
      <c r="M19" s="433">
        <v>70</v>
      </c>
      <c r="N19" s="176">
        <v>28</v>
      </c>
      <c r="O19" s="176">
        <v>14</v>
      </c>
      <c r="P19" s="176">
        <v>20</v>
      </c>
      <c r="Q19" s="176">
        <v>13</v>
      </c>
      <c r="R19" s="176">
        <v>24</v>
      </c>
      <c r="S19" s="444"/>
      <c r="T19" s="444"/>
      <c r="U19" s="444"/>
      <c r="V19" s="444"/>
      <c r="W19" s="447">
        <v>99</v>
      </c>
    </row>
    <row r="20" spans="2:23">
      <c r="B20" s="433">
        <v>18</v>
      </c>
      <c r="C20" s="176">
        <v>20</v>
      </c>
      <c r="D20" s="176">
        <v>11</v>
      </c>
      <c r="E20" s="176">
        <v>10</v>
      </c>
      <c r="F20" s="176">
        <v>8</v>
      </c>
      <c r="G20" s="176">
        <v>16</v>
      </c>
      <c r="H20" s="444"/>
      <c r="I20" s="444"/>
      <c r="J20" s="444"/>
      <c r="K20" s="444"/>
      <c r="L20" s="447">
        <v>65</v>
      </c>
      <c r="M20" s="433">
        <v>71</v>
      </c>
      <c r="N20" s="176">
        <v>19</v>
      </c>
      <c r="O20" s="176">
        <v>13</v>
      </c>
      <c r="P20" s="176">
        <v>9</v>
      </c>
      <c r="Q20" s="176">
        <v>8</v>
      </c>
      <c r="R20" s="176">
        <v>14</v>
      </c>
      <c r="S20" s="444"/>
      <c r="T20" s="444"/>
      <c r="U20" s="444"/>
      <c r="V20" s="444"/>
      <c r="W20" s="447">
        <v>63</v>
      </c>
    </row>
    <row r="21" spans="2:23">
      <c r="B21" s="433">
        <v>19</v>
      </c>
      <c r="C21" s="176">
        <v>15</v>
      </c>
      <c r="D21" s="176">
        <v>11</v>
      </c>
      <c r="E21" s="176">
        <v>11</v>
      </c>
      <c r="F21" s="176">
        <v>4</v>
      </c>
      <c r="G21" s="176">
        <v>12</v>
      </c>
      <c r="H21" s="444"/>
      <c r="I21" s="444"/>
      <c r="J21" s="444"/>
      <c r="K21" s="444"/>
      <c r="L21" s="447">
        <v>53</v>
      </c>
      <c r="M21" s="433">
        <v>72</v>
      </c>
      <c r="N21" s="176">
        <v>15</v>
      </c>
      <c r="O21" s="176">
        <v>8</v>
      </c>
      <c r="P21" s="176">
        <v>10</v>
      </c>
      <c r="Q21" s="176">
        <v>10</v>
      </c>
      <c r="R21" s="176">
        <v>13</v>
      </c>
      <c r="S21" s="444"/>
      <c r="T21" s="444"/>
      <c r="U21" s="444"/>
      <c r="V21" s="444"/>
      <c r="W21" s="447">
        <v>56</v>
      </c>
    </row>
    <row r="22" spans="2:23">
      <c r="B22" s="433">
        <v>20</v>
      </c>
      <c r="C22" s="176">
        <v>20</v>
      </c>
      <c r="D22" s="176">
        <v>19</v>
      </c>
      <c r="E22" s="176">
        <v>12</v>
      </c>
      <c r="F22" s="176">
        <v>16</v>
      </c>
      <c r="G22" s="176">
        <v>22</v>
      </c>
      <c r="H22" s="444"/>
      <c r="I22" s="444"/>
      <c r="J22" s="444"/>
      <c r="K22" s="444"/>
      <c r="L22" s="447">
        <v>89</v>
      </c>
      <c r="M22" s="433">
        <v>73</v>
      </c>
      <c r="N22" s="176">
        <v>19</v>
      </c>
      <c r="O22" s="176">
        <v>17</v>
      </c>
      <c r="P22" s="176">
        <v>13</v>
      </c>
      <c r="Q22" s="176">
        <v>5</v>
      </c>
      <c r="R22" s="176">
        <v>15</v>
      </c>
      <c r="S22" s="444"/>
      <c r="T22" s="444"/>
      <c r="U22" s="444"/>
      <c r="V22" s="444"/>
      <c r="W22" s="447">
        <v>69</v>
      </c>
    </row>
    <row r="23" spans="2:23">
      <c r="B23" s="433">
        <v>21</v>
      </c>
      <c r="C23" s="176">
        <v>32</v>
      </c>
      <c r="D23" s="176">
        <v>11</v>
      </c>
      <c r="E23" s="176">
        <v>9</v>
      </c>
      <c r="F23" s="176">
        <v>16</v>
      </c>
      <c r="G23" s="176">
        <v>27</v>
      </c>
      <c r="H23" s="444"/>
      <c r="I23" s="444"/>
      <c r="J23" s="444"/>
      <c r="K23" s="444"/>
      <c r="L23" s="447">
        <v>95</v>
      </c>
      <c r="M23" s="433">
        <v>74</v>
      </c>
      <c r="N23" s="176">
        <v>13</v>
      </c>
      <c r="O23" s="176">
        <v>14</v>
      </c>
      <c r="P23" s="176">
        <v>20</v>
      </c>
      <c r="Q23" s="176">
        <v>13</v>
      </c>
      <c r="R23" s="176">
        <v>19</v>
      </c>
      <c r="S23" s="444"/>
      <c r="T23" s="444"/>
      <c r="U23" s="444"/>
      <c r="V23" s="444"/>
      <c r="W23" s="447">
        <v>79</v>
      </c>
    </row>
    <row r="24" spans="2:23">
      <c r="B24" s="433">
        <v>22</v>
      </c>
      <c r="C24" s="176">
        <v>27</v>
      </c>
      <c r="D24" s="176">
        <v>18</v>
      </c>
      <c r="E24" s="176">
        <v>9</v>
      </c>
      <c r="F24" s="176">
        <v>13</v>
      </c>
      <c r="G24" s="176">
        <v>16</v>
      </c>
      <c r="H24" s="444"/>
      <c r="I24" s="444"/>
      <c r="J24" s="444"/>
      <c r="K24" s="444"/>
      <c r="L24" s="447">
        <v>83</v>
      </c>
      <c r="M24" s="433">
        <v>75</v>
      </c>
      <c r="N24" s="176">
        <v>14</v>
      </c>
      <c r="O24" s="176">
        <v>14</v>
      </c>
      <c r="P24" s="176">
        <v>13</v>
      </c>
      <c r="Q24" s="176">
        <v>12</v>
      </c>
      <c r="R24" s="176">
        <v>18</v>
      </c>
      <c r="S24" s="444"/>
      <c r="T24" s="444"/>
      <c r="U24" s="444"/>
      <c r="V24" s="444"/>
      <c r="W24" s="447">
        <v>71</v>
      </c>
    </row>
    <row r="25" spans="2:23">
      <c r="B25" s="433">
        <v>23</v>
      </c>
      <c r="C25" s="176">
        <v>53</v>
      </c>
      <c r="D25" s="176">
        <v>33</v>
      </c>
      <c r="E25" s="176">
        <v>12</v>
      </c>
      <c r="F25" s="176">
        <v>17</v>
      </c>
      <c r="G25" s="176">
        <v>25</v>
      </c>
      <c r="H25" s="444"/>
      <c r="I25" s="444"/>
      <c r="J25" s="444"/>
      <c r="K25" s="444"/>
      <c r="L25" s="447">
        <v>140</v>
      </c>
      <c r="M25" s="433">
        <v>76</v>
      </c>
      <c r="N25" s="176">
        <v>22</v>
      </c>
      <c r="O25" s="176">
        <v>17</v>
      </c>
      <c r="P25" s="176">
        <v>6</v>
      </c>
      <c r="Q25" s="176">
        <v>11</v>
      </c>
      <c r="R25" s="176">
        <v>11</v>
      </c>
      <c r="S25" s="444"/>
      <c r="T25" s="444"/>
      <c r="U25" s="444"/>
      <c r="V25" s="444"/>
      <c r="W25" s="447">
        <v>67</v>
      </c>
    </row>
    <row r="26" spans="2:23">
      <c r="B26" s="433">
        <v>24</v>
      </c>
      <c r="C26" s="176">
        <v>52</v>
      </c>
      <c r="D26" s="176">
        <v>32</v>
      </c>
      <c r="E26" s="176">
        <v>14</v>
      </c>
      <c r="F26" s="176">
        <v>12</v>
      </c>
      <c r="G26" s="176">
        <v>32</v>
      </c>
      <c r="H26" s="444"/>
      <c r="I26" s="444"/>
      <c r="J26" s="444"/>
      <c r="K26" s="444"/>
      <c r="L26" s="447">
        <v>142</v>
      </c>
      <c r="M26" s="433">
        <v>77</v>
      </c>
      <c r="N26" s="176">
        <v>13</v>
      </c>
      <c r="O26" s="176">
        <v>13</v>
      </c>
      <c r="P26" s="176">
        <v>12</v>
      </c>
      <c r="Q26" s="176">
        <v>9</v>
      </c>
      <c r="R26" s="176">
        <v>14</v>
      </c>
      <c r="S26" s="444"/>
      <c r="T26" s="444"/>
      <c r="U26" s="444"/>
      <c r="V26" s="444"/>
      <c r="W26" s="447">
        <v>61</v>
      </c>
    </row>
    <row r="27" spans="2:23">
      <c r="B27" s="433">
        <v>25</v>
      </c>
      <c r="C27" s="176">
        <v>53</v>
      </c>
      <c r="D27" s="176">
        <v>36</v>
      </c>
      <c r="E27" s="176">
        <v>16</v>
      </c>
      <c r="F27" s="176">
        <v>12</v>
      </c>
      <c r="G27" s="176">
        <v>28</v>
      </c>
      <c r="H27" s="444"/>
      <c r="I27" s="444"/>
      <c r="J27" s="444"/>
      <c r="K27" s="444"/>
      <c r="L27" s="447">
        <v>145</v>
      </c>
      <c r="M27" s="433">
        <v>78</v>
      </c>
      <c r="N27" s="176">
        <v>10</v>
      </c>
      <c r="O27" s="176">
        <v>9</v>
      </c>
      <c r="P27" s="176">
        <v>8</v>
      </c>
      <c r="Q27" s="176">
        <v>1</v>
      </c>
      <c r="R27" s="176">
        <v>10</v>
      </c>
      <c r="S27" s="444"/>
      <c r="T27" s="444"/>
      <c r="U27" s="444"/>
      <c r="V27" s="444"/>
      <c r="W27" s="447">
        <v>38</v>
      </c>
    </row>
    <row r="28" spans="2:23">
      <c r="B28" s="433">
        <v>26</v>
      </c>
      <c r="C28" s="176">
        <v>46</v>
      </c>
      <c r="D28" s="176">
        <v>38</v>
      </c>
      <c r="E28" s="176">
        <v>16</v>
      </c>
      <c r="F28" s="176">
        <v>12</v>
      </c>
      <c r="G28" s="176">
        <v>23</v>
      </c>
      <c r="H28" s="444"/>
      <c r="I28" s="444"/>
      <c r="J28" s="444"/>
      <c r="K28" s="444"/>
      <c r="L28" s="447">
        <v>135</v>
      </c>
      <c r="M28" s="433">
        <v>79</v>
      </c>
      <c r="N28" s="176">
        <v>16</v>
      </c>
      <c r="O28" s="176">
        <v>12</v>
      </c>
      <c r="P28" s="176">
        <v>7</v>
      </c>
      <c r="Q28" s="176">
        <v>9</v>
      </c>
      <c r="R28" s="176">
        <v>9</v>
      </c>
      <c r="S28" s="444"/>
      <c r="T28" s="444"/>
      <c r="U28" s="444"/>
      <c r="V28" s="444"/>
      <c r="W28" s="447">
        <v>53</v>
      </c>
    </row>
    <row r="29" spans="2:23">
      <c r="B29" s="433">
        <v>27</v>
      </c>
      <c r="C29" s="176">
        <v>39</v>
      </c>
      <c r="D29" s="176">
        <v>33</v>
      </c>
      <c r="E29" s="176">
        <v>16</v>
      </c>
      <c r="F29" s="176">
        <v>17</v>
      </c>
      <c r="G29" s="176">
        <v>22</v>
      </c>
      <c r="H29" s="444"/>
      <c r="I29" s="444"/>
      <c r="J29" s="444"/>
      <c r="K29" s="444"/>
      <c r="L29" s="447">
        <v>127</v>
      </c>
      <c r="M29" s="433">
        <v>80</v>
      </c>
      <c r="N29" s="176">
        <v>22</v>
      </c>
      <c r="O29" s="176">
        <v>14</v>
      </c>
      <c r="P29" s="176">
        <v>7</v>
      </c>
      <c r="Q29" s="176">
        <v>10</v>
      </c>
      <c r="R29" s="176">
        <v>11</v>
      </c>
      <c r="S29" s="444"/>
      <c r="T29" s="444"/>
      <c r="U29" s="444"/>
      <c r="V29" s="444"/>
      <c r="W29" s="447">
        <v>64</v>
      </c>
    </row>
    <row r="30" spans="2:23">
      <c r="B30" s="433">
        <v>28</v>
      </c>
      <c r="C30" s="176">
        <v>38</v>
      </c>
      <c r="D30" s="176">
        <v>28</v>
      </c>
      <c r="E30" s="176">
        <v>10</v>
      </c>
      <c r="F30" s="176">
        <v>11</v>
      </c>
      <c r="G30" s="176">
        <v>30</v>
      </c>
      <c r="H30" s="444"/>
      <c r="I30" s="444"/>
      <c r="J30" s="444"/>
      <c r="K30" s="444"/>
      <c r="L30" s="447">
        <v>117</v>
      </c>
      <c r="M30" s="433">
        <v>81</v>
      </c>
      <c r="N30" s="176">
        <v>17</v>
      </c>
      <c r="O30" s="176">
        <v>13</v>
      </c>
      <c r="P30" s="176">
        <v>7</v>
      </c>
      <c r="Q30" s="176">
        <v>8</v>
      </c>
      <c r="R30" s="176">
        <v>11</v>
      </c>
      <c r="S30" s="444"/>
      <c r="T30" s="444"/>
      <c r="U30" s="444"/>
      <c r="V30" s="444"/>
      <c r="W30" s="447">
        <v>56</v>
      </c>
    </row>
    <row r="31" spans="2:23">
      <c r="B31" s="433">
        <v>29</v>
      </c>
      <c r="C31" s="176">
        <v>43</v>
      </c>
      <c r="D31" s="176">
        <v>26</v>
      </c>
      <c r="E31" s="176">
        <v>16</v>
      </c>
      <c r="F31" s="176">
        <v>21</v>
      </c>
      <c r="G31" s="176">
        <v>21</v>
      </c>
      <c r="H31" s="444"/>
      <c r="I31" s="444"/>
      <c r="J31" s="444"/>
      <c r="K31" s="444"/>
      <c r="L31" s="447">
        <v>127</v>
      </c>
      <c r="M31" s="433">
        <v>82</v>
      </c>
      <c r="N31" s="176">
        <v>3</v>
      </c>
      <c r="O31" s="176">
        <v>11</v>
      </c>
      <c r="P31" s="176">
        <v>10</v>
      </c>
      <c r="Q31" s="176">
        <v>2</v>
      </c>
      <c r="R31" s="176">
        <v>10</v>
      </c>
      <c r="S31" s="444"/>
      <c r="T31" s="444"/>
      <c r="U31" s="444"/>
      <c r="V31" s="444"/>
      <c r="W31" s="447">
        <v>36</v>
      </c>
    </row>
    <row r="32" spans="2:23">
      <c r="B32" s="433">
        <v>30</v>
      </c>
      <c r="C32" s="176">
        <v>36</v>
      </c>
      <c r="D32" s="176">
        <v>17</v>
      </c>
      <c r="E32" s="176">
        <v>15</v>
      </c>
      <c r="F32" s="176">
        <v>10</v>
      </c>
      <c r="G32" s="176">
        <v>19</v>
      </c>
      <c r="H32" s="444"/>
      <c r="I32" s="444"/>
      <c r="J32" s="444"/>
      <c r="K32" s="444"/>
      <c r="L32" s="447">
        <v>97</v>
      </c>
      <c r="M32" s="433">
        <v>83</v>
      </c>
      <c r="N32" s="176">
        <v>13</v>
      </c>
      <c r="O32" s="176">
        <v>11</v>
      </c>
      <c r="P32" s="176">
        <v>9</v>
      </c>
      <c r="Q32" s="176">
        <v>2</v>
      </c>
      <c r="R32" s="176">
        <v>9</v>
      </c>
      <c r="S32" s="444"/>
      <c r="T32" s="444"/>
      <c r="U32" s="444"/>
      <c r="V32" s="444"/>
      <c r="W32" s="447">
        <v>44</v>
      </c>
    </row>
    <row r="33" spans="2:23">
      <c r="B33" s="433">
        <v>31</v>
      </c>
      <c r="C33" s="176">
        <v>41</v>
      </c>
      <c r="D33" s="176">
        <v>25</v>
      </c>
      <c r="E33" s="176">
        <v>14</v>
      </c>
      <c r="F33" s="176">
        <v>10</v>
      </c>
      <c r="G33" s="176">
        <v>17</v>
      </c>
      <c r="H33" s="444"/>
      <c r="I33" s="444"/>
      <c r="J33" s="444"/>
      <c r="K33" s="444"/>
      <c r="L33" s="447">
        <v>107</v>
      </c>
      <c r="M33" s="433">
        <v>84</v>
      </c>
      <c r="N33" s="176">
        <v>13</v>
      </c>
      <c r="O33" s="176">
        <v>14</v>
      </c>
      <c r="P33" s="176">
        <v>9</v>
      </c>
      <c r="Q33" s="176">
        <v>3</v>
      </c>
      <c r="R33" s="176">
        <v>7</v>
      </c>
      <c r="S33" s="444"/>
      <c r="T33" s="444"/>
      <c r="U33" s="444"/>
      <c r="V33" s="444"/>
      <c r="W33" s="447">
        <v>46</v>
      </c>
    </row>
    <row r="34" spans="2:23">
      <c r="B34" s="433">
        <v>32</v>
      </c>
      <c r="C34" s="176">
        <v>41</v>
      </c>
      <c r="D34" s="176">
        <v>34</v>
      </c>
      <c r="E34" s="176">
        <v>10</v>
      </c>
      <c r="F34" s="176">
        <v>13</v>
      </c>
      <c r="G34" s="176">
        <v>16</v>
      </c>
      <c r="H34" s="444"/>
      <c r="I34" s="444"/>
      <c r="J34" s="444"/>
      <c r="K34" s="444"/>
      <c r="L34" s="447">
        <v>114</v>
      </c>
      <c r="M34" s="433">
        <v>85</v>
      </c>
      <c r="N34" s="176">
        <v>11</v>
      </c>
      <c r="O34" s="176">
        <v>9</v>
      </c>
      <c r="P34" s="176">
        <v>4</v>
      </c>
      <c r="Q34" s="176">
        <v>6</v>
      </c>
      <c r="R34" s="176">
        <v>7</v>
      </c>
      <c r="S34" s="444"/>
      <c r="T34" s="444"/>
      <c r="U34" s="444"/>
      <c r="V34" s="444"/>
      <c r="W34" s="447">
        <v>37</v>
      </c>
    </row>
    <row r="35" spans="2:23">
      <c r="B35" s="433">
        <v>33</v>
      </c>
      <c r="C35" s="176">
        <v>41</v>
      </c>
      <c r="D35" s="176">
        <v>34</v>
      </c>
      <c r="E35" s="176">
        <v>12</v>
      </c>
      <c r="F35" s="176">
        <v>13</v>
      </c>
      <c r="G35" s="176">
        <v>29</v>
      </c>
      <c r="H35" s="444"/>
      <c r="I35" s="444"/>
      <c r="J35" s="444"/>
      <c r="K35" s="444"/>
      <c r="L35" s="447">
        <v>129</v>
      </c>
      <c r="M35" s="433">
        <v>86</v>
      </c>
      <c r="N35" s="176">
        <v>9</v>
      </c>
      <c r="O35" s="176">
        <v>10</v>
      </c>
      <c r="P35" s="176">
        <v>4</v>
      </c>
      <c r="Q35" s="176">
        <v>7</v>
      </c>
      <c r="R35" s="176">
        <v>5</v>
      </c>
      <c r="S35" s="444"/>
      <c r="T35" s="444"/>
      <c r="U35" s="444"/>
      <c r="V35" s="444"/>
      <c r="W35" s="447">
        <v>35</v>
      </c>
    </row>
    <row r="36" spans="2:23">
      <c r="B36" s="433">
        <v>34</v>
      </c>
      <c r="C36" s="176">
        <v>28</v>
      </c>
      <c r="D36" s="176">
        <v>41</v>
      </c>
      <c r="E36" s="176">
        <v>17</v>
      </c>
      <c r="F36" s="176">
        <v>19</v>
      </c>
      <c r="G36" s="176">
        <v>26</v>
      </c>
      <c r="H36" s="444"/>
      <c r="I36" s="444"/>
      <c r="J36" s="444"/>
      <c r="K36" s="444"/>
      <c r="L36" s="447">
        <v>131</v>
      </c>
      <c r="M36" s="433">
        <v>87</v>
      </c>
      <c r="N36" s="176">
        <v>10</v>
      </c>
      <c r="O36" s="176">
        <v>5</v>
      </c>
      <c r="P36" s="176">
        <v>5</v>
      </c>
      <c r="Q36" s="176">
        <v>5</v>
      </c>
      <c r="R36" s="176">
        <v>4</v>
      </c>
      <c r="S36" s="444"/>
      <c r="T36" s="444"/>
      <c r="U36" s="444"/>
      <c r="V36" s="444"/>
      <c r="W36" s="447">
        <v>29</v>
      </c>
    </row>
    <row r="37" spans="2:23">
      <c r="B37" s="433">
        <v>35</v>
      </c>
      <c r="C37" s="176">
        <v>33</v>
      </c>
      <c r="D37" s="176">
        <v>25</v>
      </c>
      <c r="E37" s="176">
        <v>26</v>
      </c>
      <c r="F37" s="176">
        <v>22</v>
      </c>
      <c r="G37" s="176">
        <v>25</v>
      </c>
      <c r="H37" s="444"/>
      <c r="I37" s="444"/>
      <c r="J37" s="444"/>
      <c r="K37" s="444"/>
      <c r="L37" s="447">
        <v>131</v>
      </c>
      <c r="M37" s="433">
        <v>88</v>
      </c>
      <c r="N37" s="176">
        <v>4</v>
      </c>
      <c r="O37" s="176">
        <v>6</v>
      </c>
      <c r="P37" s="176">
        <v>8</v>
      </c>
      <c r="Q37" s="176">
        <v>6</v>
      </c>
      <c r="R37" s="176">
        <v>7</v>
      </c>
      <c r="S37" s="444"/>
      <c r="T37" s="444"/>
      <c r="U37" s="444"/>
      <c r="V37" s="444"/>
      <c r="W37" s="447">
        <v>31</v>
      </c>
    </row>
    <row r="38" spans="2:23">
      <c r="B38" s="433">
        <v>36</v>
      </c>
      <c r="C38" s="176">
        <v>43</v>
      </c>
      <c r="D38" s="176">
        <v>33</v>
      </c>
      <c r="E38" s="176">
        <v>19</v>
      </c>
      <c r="F38" s="176">
        <v>23</v>
      </c>
      <c r="G38" s="176">
        <v>24</v>
      </c>
      <c r="H38" s="444"/>
      <c r="I38" s="444"/>
      <c r="J38" s="444"/>
      <c r="K38" s="444"/>
      <c r="L38" s="447">
        <v>142</v>
      </c>
      <c r="M38" s="433">
        <v>89</v>
      </c>
      <c r="N38" s="176">
        <v>7</v>
      </c>
      <c r="O38" s="176">
        <v>3</v>
      </c>
      <c r="P38" s="176">
        <v>7</v>
      </c>
      <c r="Q38" s="176">
        <v>5</v>
      </c>
      <c r="R38" s="176">
        <v>4</v>
      </c>
      <c r="S38" s="444"/>
      <c r="T38" s="444"/>
      <c r="U38" s="444"/>
      <c r="V38" s="444"/>
      <c r="W38" s="447">
        <v>26</v>
      </c>
    </row>
    <row r="39" spans="2:23">
      <c r="B39" s="433">
        <v>37</v>
      </c>
      <c r="C39" s="176">
        <v>36</v>
      </c>
      <c r="D39" s="176">
        <v>25</v>
      </c>
      <c r="E39" s="176">
        <v>9</v>
      </c>
      <c r="F39" s="176">
        <v>13</v>
      </c>
      <c r="G39" s="176">
        <v>19</v>
      </c>
      <c r="H39" s="444"/>
      <c r="I39" s="444"/>
      <c r="J39" s="444"/>
      <c r="K39" s="444"/>
      <c r="L39" s="447">
        <v>102</v>
      </c>
      <c r="M39" s="433">
        <v>90</v>
      </c>
      <c r="N39" s="176">
        <v>1</v>
      </c>
      <c r="O39" s="176">
        <v>5</v>
      </c>
      <c r="P39" s="176">
        <v>2</v>
      </c>
      <c r="Q39" s="176">
        <v>3</v>
      </c>
      <c r="R39" s="176">
        <v>6</v>
      </c>
      <c r="S39" s="444"/>
      <c r="T39" s="444"/>
      <c r="U39" s="444"/>
      <c r="V39" s="444"/>
      <c r="W39" s="447">
        <v>17</v>
      </c>
    </row>
    <row r="40" spans="2:23">
      <c r="B40" s="433">
        <v>38</v>
      </c>
      <c r="C40" s="176">
        <v>33</v>
      </c>
      <c r="D40" s="176">
        <v>24</v>
      </c>
      <c r="E40" s="176">
        <v>21</v>
      </c>
      <c r="F40" s="176">
        <v>18</v>
      </c>
      <c r="G40" s="176">
        <v>27</v>
      </c>
      <c r="H40" s="444"/>
      <c r="I40" s="444"/>
      <c r="J40" s="444"/>
      <c r="K40" s="444"/>
      <c r="L40" s="447">
        <v>123</v>
      </c>
      <c r="M40" s="433">
        <v>91</v>
      </c>
      <c r="N40" s="176">
        <v>6</v>
      </c>
      <c r="O40" s="176">
        <v>2</v>
      </c>
      <c r="P40" s="176">
        <v>4</v>
      </c>
      <c r="Q40" s="176">
        <v>3</v>
      </c>
      <c r="R40" s="176">
        <v>5</v>
      </c>
      <c r="S40" s="444"/>
      <c r="T40" s="444"/>
      <c r="U40" s="444"/>
      <c r="V40" s="444"/>
      <c r="W40" s="447">
        <v>20</v>
      </c>
    </row>
    <row r="41" spans="2:23">
      <c r="B41" s="433">
        <v>39</v>
      </c>
      <c r="C41" s="176">
        <v>35</v>
      </c>
      <c r="D41" s="176">
        <v>19</v>
      </c>
      <c r="E41" s="176">
        <v>23</v>
      </c>
      <c r="F41" s="176">
        <v>8</v>
      </c>
      <c r="G41" s="176">
        <v>20</v>
      </c>
      <c r="H41" s="444"/>
      <c r="I41" s="444"/>
      <c r="J41" s="444"/>
      <c r="K41" s="444"/>
      <c r="L41" s="447">
        <v>105</v>
      </c>
      <c r="M41" s="433">
        <v>92</v>
      </c>
      <c r="N41" s="176">
        <v>5</v>
      </c>
      <c r="O41" s="176">
        <v>3</v>
      </c>
      <c r="P41" s="176">
        <v>2</v>
      </c>
      <c r="Q41" s="176">
        <v>4</v>
      </c>
      <c r="R41" s="176">
        <v>4</v>
      </c>
      <c r="S41" s="444"/>
      <c r="T41" s="444"/>
      <c r="U41" s="444"/>
      <c r="V41" s="444"/>
      <c r="W41" s="447">
        <v>18</v>
      </c>
    </row>
    <row r="42" spans="2:23">
      <c r="B42" s="433">
        <v>40</v>
      </c>
      <c r="C42" s="176">
        <v>28</v>
      </c>
      <c r="D42" s="176">
        <v>24</v>
      </c>
      <c r="E42" s="176">
        <v>21</v>
      </c>
      <c r="F42" s="176">
        <v>17</v>
      </c>
      <c r="G42" s="176">
        <v>25</v>
      </c>
      <c r="H42" s="444"/>
      <c r="I42" s="444"/>
      <c r="J42" s="444"/>
      <c r="K42" s="444"/>
      <c r="L42" s="447">
        <v>115</v>
      </c>
      <c r="M42" s="433">
        <v>93</v>
      </c>
      <c r="N42" s="176">
        <v>4</v>
      </c>
      <c r="O42" s="176">
        <v>4</v>
      </c>
      <c r="P42" s="176">
        <v>0</v>
      </c>
      <c r="Q42" s="176">
        <v>1</v>
      </c>
      <c r="R42" s="176">
        <v>3</v>
      </c>
      <c r="S42" s="444"/>
      <c r="T42" s="444"/>
      <c r="U42" s="444"/>
      <c r="V42" s="444"/>
      <c r="W42" s="447">
        <v>12</v>
      </c>
    </row>
    <row r="43" spans="2:23">
      <c r="B43" s="433">
        <v>41</v>
      </c>
      <c r="C43" s="176">
        <v>33</v>
      </c>
      <c r="D43" s="176">
        <v>21</v>
      </c>
      <c r="E43" s="176">
        <v>18</v>
      </c>
      <c r="F43" s="176">
        <v>14</v>
      </c>
      <c r="G43" s="176">
        <v>24</v>
      </c>
      <c r="H43" s="444"/>
      <c r="I43" s="444"/>
      <c r="J43" s="444"/>
      <c r="K43" s="444"/>
      <c r="L43" s="447">
        <v>110</v>
      </c>
      <c r="M43" s="433">
        <v>94</v>
      </c>
      <c r="N43" s="176">
        <v>1</v>
      </c>
      <c r="O43" s="176">
        <v>2</v>
      </c>
      <c r="P43" s="176">
        <v>1</v>
      </c>
      <c r="Q43" s="176">
        <v>0</v>
      </c>
      <c r="R43" s="176">
        <v>2</v>
      </c>
      <c r="S43" s="444"/>
      <c r="T43" s="444"/>
      <c r="U43" s="444"/>
      <c r="V43" s="444"/>
      <c r="W43" s="447">
        <v>6</v>
      </c>
    </row>
    <row r="44" spans="2:23">
      <c r="B44" s="433">
        <v>42</v>
      </c>
      <c r="C44" s="176">
        <v>32</v>
      </c>
      <c r="D44" s="176">
        <v>17</v>
      </c>
      <c r="E44" s="176">
        <v>14</v>
      </c>
      <c r="F44" s="176">
        <v>24</v>
      </c>
      <c r="G44" s="176">
        <v>24</v>
      </c>
      <c r="H44" s="444"/>
      <c r="I44" s="444"/>
      <c r="J44" s="444"/>
      <c r="K44" s="444"/>
      <c r="L44" s="447">
        <v>111</v>
      </c>
      <c r="M44" s="433">
        <v>95</v>
      </c>
      <c r="N44" s="176">
        <v>2</v>
      </c>
      <c r="O44" s="176">
        <v>2</v>
      </c>
      <c r="P44" s="176">
        <v>0</v>
      </c>
      <c r="Q44" s="176">
        <v>0</v>
      </c>
      <c r="R44" s="176">
        <v>3</v>
      </c>
      <c r="S44" s="444"/>
      <c r="T44" s="444"/>
      <c r="U44" s="444"/>
      <c r="V44" s="444"/>
      <c r="W44" s="447">
        <v>7</v>
      </c>
    </row>
    <row r="45" spans="2:23">
      <c r="B45" s="433">
        <v>43</v>
      </c>
      <c r="C45" s="176">
        <v>40</v>
      </c>
      <c r="D45" s="176">
        <v>18</v>
      </c>
      <c r="E45" s="176">
        <v>22</v>
      </c>
      <c r="F45" s="176">
        <v>20</v>
      </c>
      <c r="G45" s="176">
        <v>25</v>
      </c>
      <c r="H45" s="444"/>
      <c r="I45" s="444"/>
      <c r="J45" s="444"/>
      <c r="K45" s="444"/>
      <c r="L45" s="447">
        <v>125</v>
      </c>
      <c r="M45" s="433">
        <v>96</v>
      </c>
      <c r="N45" s="176">
        <v>0</v>
      </c>
      <c r="O45" s="176">
        <v>3</v>
      </c>
      <c r="P45" s="176">
        <v>0</v>
      </c>
      <c r="Q45" s="176">
        <v>0</v>
      </c>
      <c r="R45" s="176">
        <v>0</v>
      </c>
      <c r="S45" s="444"/>
      <c r="T45" s="444"/>
      <c r="U45" s="444"/>
      <c r="V45" s="444"/>
      <c r="W45" s="447">
        <v>3</v>
      </c>
    </row>
    <row r="46" spans="2:23">
      <c r="B46" s="433">
        <v>44</v>
      </c>
      <c r="C46" s="176">
        <v>38</v>
      </c>
      <c r="D46" s="176">
        <v>29</v>
      </c>
      <c r="E46" s="176">
        <v>17</v>
      </c>
      <c r="F46" s="176">
        <v>25</v>
      </c>
      <c r="G46" s="176">
        <v>35</v>
      </c>
      <c r="H46" s="444"/>
      <c r="I46" s="444"/>
      <c r="J46" s="444"/>
      <c r="K46" s="444"/>
      <c r="L46" s="447">
        <v>144</v>
      </c>
      <c r="M46" s="433">
        <v>97</v>
      </c>
      <c r="N46" s="176">
        <v>0</v>
      </c>
      <c r="O46" s="176">
        <v>0</v>
      </c>
      <c r="P46" s="176">
        <v>1</v>
      </c>
      <c r="Q46" s="176">
        <v>1</v>
      </c>
      <c r="R46" s="176">
        <v>1</v>
      </c>
      <c r="S46" s="444"/>
      <c r="T46" s="444"/>
      <c r="U46" s="444"/>
      <c r="V46" s="444"/>
      <c r="W46" s="447">
        <v>3</v>
      </c>
    </row>
    <row r="47" spans="2:23">
      <c r="B47" s="433">
        <v>45</v>
      </c>
      <c r="C47" s="176">
        <v>41</v>
      </c>
      <c r="D47" s="176">
        <v>37</v>
      </c>
      <c r="E47" s="176">
        <v>13</v>
      </c>
      <c r="F47" s="176">
        <v>25</v>
      </c>
      <c r="G47" s="176">
        <v>29</v>
      </c>
      <c r="H47" s="444"/>
      <c r="I47" s="444"/>
      <c r="J47" s="444"/>
      <c r="K47" s="444"/>
      <c r="L47" s="447">
        <v>145</v>
      </c>
      <c r="M47" s="433">
        <v>98</v>
      </c>
      <c r="N47" s="176">
        <v>0</v>
      </c>
      <c r="O47" s="176">
        <v>0</v>
      </c>
      <c r="P47" s="176">
        <v>0</v>
      </c>
      <c r="Q47" s="176">
        <v>0</v>
      </c>
      <c r="R47" s="176">
        <v>0</v>
      </c>
      <c r="S47" s="444"/>
      <c r="T47" s="444"/>
      <c r="U47" s="444"/>
      <c r="V47" s="444"/>
      <c r="W47" s="447">
        <v>0</v>
      </c>
    </row>
    <row r="48" spans="2:23">
      <c r="B48" s="433">
        <v>46</v>
      </c>
      <c r="C48" s="176">
        <v>39</v>
      </c>
      <c r="D48" s="176">
        <v>25</v>
      </c>
      <c r="E48" s="176">
        <v>17</v>
      </c>
      <c r="F48" s="176">
        <v>21</v>
      </c>
      <c r="G48" s="176">
        <v>28</v>
      </c>
      <c r="H48" s="444"/>
      <c r="I48" s="444"/>
      <c r="J48" s="444"/>
      <c r="K48" s="444"/>
      <c r="L48" s="447">
        <v>130</v>
      </c>
      <c r="M48" s="433">
        <v>99</v>
      </c>
      <c r="N48" s="176">
        <v>0</v>
      </c>
      <c r="O48" s="176">
        <v>0</v>
      </c>
      <c r="P48" s="176">
        <v>0</v>
      </c>
      <c r="Q48" s="176">
        <v>0</v>
      </c>
      <c r="R48" s="176">
        <v>0</v>
      </c>
      <c r="S48" s="444"/>
      <c r="T48" s="444"/>
      <c r="U48" s="444"/>
      <c r="V48" s="444"/>
      <c r="W48" s="447">
        <v>0</v>
      </c>
    </row>
    <row r="49" spans="2:23">
      <c r="B49" s="433">
        <v>47</v>
      </c>
      <c r="C49" s="176">
        <v>31</v>
      </c>
      <c r="D49" s="176">
        <v>25</v>
      </c>
      <c r="E49" s="176">
        <v>17</v>
      </c>
      <c r="F49" s="176">
        <v>14</v>
      </c>
      <c r="G49" s="176">
        <v>24</v>
      </c>
      <c r="H49" s="444"/>
      <c r="I49" s="444"/>
      <c r="J49" s="444"/>
      <c r="K49" s="444"/>
      <c r="L49" s="447">
        <v>111</v>
      </c>
      <c r="M49" s="433">
        <v>100</v>
      </c>
      <c r="N49" s="176">
        <v>0</v>
      </c>
      <c r="O49" s="176">
        <v>0</v>
      </c>
      <c r="P49" s="176">
        <v>0</v>
      </c>
      <c r="Q49" s="176">
        <v>0</v>
      </c>
      <c r="R49" s="176">
        <v>0</v>
      </c>
      <c r="S49" s="444"/>
      <c r="T49" s="444"/>
      <c r="U49" s="444"/>
      <c r="V49" s="444"/>
      <c r="W49" s="447">
        <v>0</v>
      </c>
    </row>
    <row r="50" spans="2:23">
      <c r="B50" s="433">
        <v>48</v>
      </c>
      <c r="C50" s="176">
        <v>29</v>
      </c>
      <c r="D50" s="176">
        <v>32</v>
      </c>
      <c r="E50" s="176">
        <v>15</v>
      </c>
      <c r="F50" s="176">
        <v>17</v>
      </c>
      <c r="G50" s="176">
        <v>32</v>
      </c>
      <c r="H50" s="444"/>
      <c r="I50" s="444"/>
      <c r="J50" s="444"/>
      <c r="K50" s="444"/>
      <c r="L50" s="447">
        <v>125</v>
      </c>
      <c r="M50" s="433">
        <v>101</v>
      </c>
      <c r="N50" s="176">
        <v>0</v>
      </c>
      <c r="O50" s="176">
        <v>0</v>
      </c>
      <c r="P50" s="176">
        <v>0</v>
      </c>
      <c r="Q50" s="176">
        <v>0</v>
      </c>
      <c r="R50" s="176">
        <v>0</v>
      </c>
      <c r="S50" s="444"/>
      <c r="T50" s="444"/>
      <c r="U50" s="444"/>
      <c r="V50" s="444"/>
      <c r="W50" s="447">
        <v>0</v>
      </c>
    </row>
    <row r="51" spans="2:23">
      <c r="B51" s="433">
        <v>49</v>
      </c>
      <c r="C51" s="176">
        <v>30</v>
      </c>
      <c r="D51" s="176">
        <v>17</v>
      </c>
      <c r="E51" s="176">
        <v>13</v>
      </c>
      <c r="F51" s="176">
        <v>18</v>
      </c>
      <c r="G51" s="176">
        <v>23</v>
      </c>
      <c r="H51" s="444"/>
      <c r="I51" s="444"/>
      <c r="J51" s="444"/>
      <c r="K51" s="444"/>
      <c r="L51" s="447">
        <v>101</v>
      </c>
      <c r="M51" s="433">
        <v>102</v>
      </c>
      <c r="N51" s="176">
        <v>0</v>
      </c>
      <c r="O51" s="176">
        <v>1</v>
      </c>
      <c r="P51" s="176">
        <v>1</v>
      </c>
      <c r="Q51" s="176">
        <v>0</v>
      </c>
      <c r="R51" s="176">
        <v>0</v>
      </c>
      <c r="S51" s="444"/>
      <c r="T51" s="444"/>
      <c r="U51" s="444"/>
      <c r="V51" s="444"/>
      <c r="W51" s="447">
        <v>2</v>
      </c>
    </row>
    <row r="52" spans="2:23">
      <c r="B52" s="433">
        <v>50</v>
      </c>
      <c r="C52" s="176">
        <v>31</v>
      </c>
      <c r="D52" s="176">
        <v>29</v>
      </c>
      <c r="E52" s="176">
        <v>18</v>
      </c>
      <c r="F52" s="176">
        <v>17</v>
      </c>
      <c r="G52" s="176">
        <v>21</v>
      </c>
      <c r="H52" s="444"/>
      <c r="I52" s="444"/>
      <c r="J52" s="444"/>
      <c r="K52" s="444"/>
      <c r="L52" s="447">
        <v>116</v>
      </c>
      <c r="M52" s="433">
        <v>103</v>
      </c>
      <c r="N52" s="176">
        <v>0</v>
      </c>
      <c r="O52" s="176">
        <v>0</v>
      </c>
      <c r="P52" s="176">
        <v>0</v>
      </c>
      <c r="Q52" s="176">
        <v>0</v>
      </c>
      <c r="R52" s="176">
        <v>0</v>
      </c>
      <c r="S52" s="444"/>
      <c r="T52" s="444"/>
      <c r="U52" s="444"/>
      <c r="V52" s="444"/>
      <c r="W52" s="447">
        <v>0</v>
      </c>
    </row>
    <row r="53" spans="2:23">
      <c r="B53" s="433">
        <v>51</v>
      </c>
      <c r="C53" s="176">
        <v>22</v>
      </c>
      <c r="D53" s="176">
        <v>16</v>
      </c>
      <c r="E53" s="176">
        <v>9</v>
      </c>
      <c r="F53" s="176">
        <v>7</v>
      </c>
      <c r="G53" s="176">
        <v>19</v>
      </c>
      <c r="H53" s="444"/>
      <c r="I53" s="444"/>
      <c r="J53" s="444"/>
      <c r="K53" s="444"/>
      <c r="L53" s="447">
        <v>73</v>
      </c>
      <c r="M53" s="432" t="s">
        <v>54</v>
      </c>
      <c r="N53" s="176">
        <v>1</v>
      </c>
      <c r="O53" s="176">
        <v>0</v>
      </c>
      <c r="P53" s="176">
        <v>0</v>
      </c>
      <c r="Q53" s="176">
        <v>0</v>
      </c>
      <c r="R53" s="176">
        <v>0</v>
      </c>
      <c r="S53" s="444"/>
      <c r="T53" s="444"/>
      <c r="U53" s="444"/>
      <c r="V53" s="444"/>
      <c r="W53" s="447">
        <v>1</v>
      </c>
    </row>
    <row r="54" spans="2:23">
      <c r="B54" s="434">
        <v>52</v>
      </c>
      <c r="C54" s="176">
        <v>35</v>
      </c>
      <c r="D54" s="176">
        <v>18</v>
      </c>
      <c r="E54" s="176">
        <v>17</v>
      </c>
      <c r="F54" s="176">
        <v>20</v>
      </c>
      <c r="G54" s="176">
        <v>33</v>
      </c>
      <c r="H54" s="444"/>
      <c r="I54" s="444"/>
      <c r="J54" s="444"/>
      <c r="K54" s="444"/>
      <c r="L54" s="447">
        <v>123</v>
      </c>
      <c r="M54" s="432" t="s">
        <v>58</v>
      </c>
      <c r="N54" s="176">
        <v>0</v>
      </c>
      <c r="O54" s="176">
        <v>0</v>
      </c>
      <c r="P54" s="176">
        <v>0</v>
      </c>
      <c r="Q54" s="176">
        <v>0</v>
      </c>
      <c r="R54" s="176">
        <v>0</v>
      </c>
      <c r="S54" s="446"/>
      <c r="T54" s="446"/>
      <c r="U54" s="446"/>
      <c r="V54" s="446"/>
      <c r="W54" s="447">
        <v>0</v>
      </c>
    </row>
    <row r="55" spans="2:23">
      <c r="B55" s="107"/>
      <c r="C55" s="106"/>
      <c r="D55" s="106"/>
      <c r="E55" s="106"/>
      <c r="F55" s="106"/>
      <c r="G55" s="106"/>
      <c r="H55" s="111"/>
      <c r="I55" s="111"/>
      <c r="J55" s="111"/>
      <c r="K55" s="111"/>
      <c r="L55" s="108"/>
      <c r="M55" s="441" t="s">
        <v>56</v>
      </c>
      <c r="N55" s="439">
        <v>2207</v>
      </c>
      <c r="O55" s="439">
        <v>1616</v>
      </c>
      <c r="P55" s="439">
        <v>1101</v>
      </c>
      <c r="Q55" s="439">
        <v>1059</v>
      </c>
      <c r="R55" s="440">
        <v>1650</v>
      </c>
      <c r="S55" s="440"/>
      <c r="T55" s="440"/>
      <c r="U55" s="440"/>
      <c r="V55" s="440"/>
      <c r="W55" s="440">
        <v>7633</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3" width="7.625" style="102" customWidth="1"/>
    <col min="14" max="16384" width="7.625" style="62"/>
  </cols>
  <sheetData>
    <row r="1" spans="2:23">
      <c r="B1" s="432" t="s">
        <v>57</v>
      </c>
      <c r="C1" s="435" t="s">
        <v>42</v>
      </c>
      <c r="D1" s="435" t="s">
        <v>23</v>
      </c>
      <c r="E1" s="435" t="s">
        <v>24</v>
      </c>
      <c r="F1" s="435" t="s">
        <v>25</v>
      </c>
      <c r="G1" s="435" t="s">
        <v>26</v>
      </c>
      <c r="H1" s="435"/>
      <c r="I1" s="435"/>
      <c r="J1" s="435"/>
      <c r="K1" s="435"/>
      <c r="L1" s="435" t="s">
        <v>1</v>
      </c>
      <c r="M1" s="432" t="s">
        <v>57</v>
      </c>
      <c r="N1" s="435" t="s">
        <v>42</v>
      </c>
      <c r="O1" s="435" t="s">
        <v>23</v>
      </c>
      <c r="P1" s="435" t="s">
        <v>24</v>
      </c>
      <c r="Q1" s="435" t="s">
        <v>25</v>
      </c>
      <c r="R1" s="435" t="s">
        <v>26</v>
      </c>
      <c r="S1" s="435"/>
      <c r="T1" s="435"/>
      <c r="U1" s="435"/>
      <c r="V1" s="435"/>
      <c r="W1" s="435" t="s">
        <v>1</v>
      </c>
    </row>
    <row r="2" spans="2:23">
      <c r="B2" s="433" t="s">
        <v>87</v>
      </c>
      <c r="C2" s="176">
        <v>15</v>
      </c>
      <c r="D2" s="176">
        <v>16</v>
      </c>
      <c r="E2" s="176">
        <v>9</v>
      </c>
      <c r="F2" s="176">
        <v>2</v>
      </c>
      <c r="G2" s="176">
        <v>7</v>
      </c>
      <c r="H2" s="444"/>
      <c r="I2" s="444"/>
      <c r="J2" s="444"/>
      <c r="K2" s="444"/>
      <c r="L2" s="447">
        <v>49</v>
      </c>
      <c r="M2" s="433">
        <v>53</v>
      </c>
      <c r="N2" s="176">
        <v>32</v>
      </c>
      <c r="O2" s="176">
        <v>22</v>
      </c>
      <c r="P2" s="176">
        <v>18</v>
      </c>
      <c r="Q2" s="176">
        <v>14</v>
      </c>
      <c r="R2" s="176">
        <v>17</v>
      </c>
      <c r="S2" s="444"/>
      <c r="T2" s="444"/>
      <c r="U2" s="444"/>
      <c r="V2" s="444"/>
      <c r="W2" s="447">
        <v>103</v>
      </c>
    </row>
    <row r="3" spans="2:23">
      <c r="B3" s="433">
        <v>1</v>
      </c>
      <c r="C3" s="176">
        <v>11</v>
      </c>
      <c r="D3" s="176">
        <v>6</v>
      </c>
      <c r="E3" s="176">
        <v>12</v>
      </c>
      <c r="F3" s="176">
        <v>5</v>
      </c>
      <c r="G3" s="176">
        <v>10</v>
      </c>
      <c r="H3" s="444"/>
      <c r="I3" s="444"/>
      <c r="J3" s="444"/>
      <c r="K3" s="444"/>
      <c r="L3" s="447">
        <v>44</v>
      </c>
      <c r="M3" s="433">
        <v>54</v>
      </c>
      <c r="N3" s="176">
        <v>27</v>
      </c>
      <c r="O3" s="176">
        <v>26</v>
      </c>
      <c r="P3" s="176">
        <v>16</v>
      </c>
      <c r="Q3" s="176">
        <v>16</v>
      </c>
      <c r="R3" s="176">
        <v>32</v>
      </c>
      <c r="S3" s="444"/>
      <c r="T3" s="444"/>
      <c r="U3" s="444"/>
      <c r="V3" s="444"/>
      <c r="W3" s="447">
        <v>117</v>
      </c>
    </row>
    <row r="4" spans="2:23">
      <c r="B4" s="433">
        <v>2</v>
      </c>
      <c r="C4" s="176">
        <v>17</v>
      </c>
      <c r="D4" s="176">
        <v>11</v>
      </c>
      <c r="E4" s="176">
        <v>2</v>
      </c>
      <c r="F4" s="176">
        <v>9</v>
      </c>
      <c r="G4" s="176">
        <v>11</v>
      </c>
      <c r="H4" s="444"/>
      <c r="I4" s="444"/>
      <c r="J4" s="444"/>
      <c r="K4" s="444"/>
      <c r="L4" s="447">
        <v>50</v>
      </c>
      <c r="M4" s="433">
        <v>55</v>
      </c>
      <c r="N4" s="176">
        <v>30</v>
      </c>
      <c r="O4" s="176">
        <v>31</v>
      </c>
      <c r="P4" s="176">
        <v>18</v>
      </c>
      <c r="Q4" s="176">
        <v>13</v>
      </c>
      <c r="R4" s="176">
        <v>17</v>
      </c>
      <c r="S4" s="444"/>
      <c r="T4" s="444"/>
      <c r="U4" s="444"/>
      <c r="V4" s="444"/>
      <c r="W4" s="447">
        <v>109</v>
      </c>
    </row>
    <row r="5" spans="2:23">
      <c r="B5" s="433">
        <v>3</v>
      </c>
      <c r="C5" s="176">
        <v>13</v>
      </c>
      <c r="D5" s="176">
        <v>4</v>
      </c>
      <c r="E5" s="176">
        <v>5</v>
      </c>
      <c r="F5" s="176">
        <v>6</v>
      </c>
      <c r="G5" s="176">
        <v>7</v>
      </c>
      <c r="H5" s="444"/>
      <c r="I5" s="444"/>
      <c r="J5" s="444"/>
      <c r="K5" s="444"/>
      <c r="L5" s="447">
        <v>35</v>
      </c>
      <c r="M5" s="433">
        <v>56</v>
      </c>
      <c r="N5" s="176">
        <v>23</v>
      </c>
      <c r="O5" s="176">
        <v>22</v>
      </c>
      <c r="P5" s="176">
        <v>13</v>
      </c>
      <c r="Q5" s="176">
        <v>9</v>
      </c>
      <c r="R5" s="176">
        <v>20</v>
      </c>
      <c r="S5" s="444"/>
      <c r="T5" s="444"/>
      <c r="U5" s="444"/>
      <c r="V5" s="444"/>
      <c r="W5" s="447">
        <v>87</v>
      </c>
    </row>
    <row r="6" spans="2:23">
      <c r="B6" s="433">
        <v>4</v>
      </c>
      <c r="C6" s="176">
        <v>21</v>
      </c>
      <c r="D6" s="176">
        <v>9</v>
      </c>
      <c r="E6" s="176">
        <v>4</v>
      </c>
      <c r="F6" s="176">
        <v>4</v>
      </c>
      <c r="G6" s="176">
        <v>14</v>
      </c>
      <c r="H6" s="444"/>
      <c r="I6" s="444"/>
      <c r="J6" s="444"/>
      <c r="K6" s="444"/>
      <c r="L6" s="447">
        <v>52</v>
      </c>
      <c r="M6" s="433">
        <v>57</v>
      </c>
      <c r="N6" s="176">
        <v>24</v>
      </c>
      <c r="O6" s="176">
        <v>22</v>
      </c>
      <c r="P6" s="176">
        <v>13</v>
      </c>
      <c r="Q6" s="176">
        <v>18</v>
      </c>
      <c r="R6" s="176">
        <v>18</v>
      </c>
      <c r="S6" s="444"/>
      <c r="T6" s="444"/>
      <c r="U6" s="444"/>
      <c r="V6" s="444"/>
      <c r="W6" s="447">
        <v>95</v>
      </c>
    </row>
    <row r="7" spans="2:23">
      <c r="B7" s="433">
        <v>5</v>
      </c>
      <c r="C7" s="176">
        <v>7</v>
      </c>
      <c r="D7" s="176">
        <v>10</v>
      </c>
      <c r="E7" s="176">
        <v>10</v>
      </c>
      <c r="F7" s="176">
        <v>7</v>
      </c>
      <c r="G7" s="176">
        <v>14</v>
      </c>
      <c r="H7" s="444"/>
      <c r="I7" s="444"/>
      <c r="J7" s="444"/>
      <c r="K7" s="444"/>
      <c r="L7" s="447">
        <v>48</v>
      </c>
      <c r="M7" s="433">
        <v>58</v>
      </c>
      <c r="N7" s="176">
        <v>31</v>
      </c>
      <c r="O7" s="176">
        <v>23</v>
      </c>
      <c r="P7" s="176">
        <v>24</v>
      </c>
      <c r="Q7" s="176">
        <v>12</v>
      </c>
      <c r="R7" s="176">
        <v>22</v>
      </c>
      <c r="S7" s="444"/>
      <c r="T7" s="444"/>
      <c r="U7" s="444"/>
      <c r="V7" s="444"/>
      <c r="W7" s="447">
        <v>112</v>
      </c>
    </row>
    <row r="8" spans="2:23">
      <c r="B8" s="433">
        <v>6</v>
      </c>
      <c r="C8" s="176">
        <v>15</v>
      </c>
      <c r="D8" s="176">
        <v>7</v>
      </c>
      <c r="E8" s="176">
        <v>5</v>
      </c>
      <c r="F8" s="176">
        <v>9</v>
      </c>
      <c r="G8" s="176">
        <v>16</v>
      </c>
      <c r="H8" s="444"/>
      <c r="I8" s="444"/>
      <c r="J8" s="444"/>
      <c r="K8" s="444"/>
      <c r="L8" s="447">
        <v>52</v>
      </c>
      <c r="M8" s="433">
        <v>59</v>
      </c>
      <c r="N8" s="176">
        <v>25</v>
      </c>
      <c r="O8" s="176">
        <v>18</v>
      </c>
      <c r="P8" s="176">
        <v>15</v>
      </c>
      <c r="Q8" s="176">
        <v>18</v>
      </c>
      <c r="R8" s="176">
        <v>24</v>
      </c>
      <c r="S8" s="444"/>
      <c r="T8" s="444"/>
      <c r="U8" s="444"/>
      <c r="V8" s="444"/>
      <c r="W8" s="447">
        <v>100</v>
      </c>
    </row>
    <row r="9" spans="2:23">
      <c r="B9" s="433">
        <v>7</v>
      </c>
      <c r="C9" s="176">
        <v>20</v>
      </c>
      <c r="D9" s="176">
        <v>5</v>
      </c>
      <c r="E9" s="176">
        <v>9</v>
      </c>
      <c r="F9" s="176">
        <v>5</v>
      </c>
      <c r="G9" s="176">
        <v>11</v>
      </c>
      <c r="H9" s="444"/>
      <c r="I9" s="444"/>
      <c r="J9" s="444"/>
      <c r="K9" s="444"/>
      <c r="L9" s="447">
        <v>50</v>
      </c>
      <c r="M9" s="433">
        <v>60</v>
      </c>
      <c r="N9" s="176">
        <v>17</v>
      </c>
      <c r="O9" s="176">
        <v>20</v>
      </c>
      <c r="P9" s="176">
        <v>17</v>
      </c>
      <c r="Q9" s="176">
        <v>10</v>
      </c>
      <c r="R9" s="176">
        <v>16</v>
      </c>
      <c r="S9" s="444"/>
      <c r="T9" s="444"/>
      <c r="U9" s="444"/>
      <c r="V9" s="444"/>
      <c r="W9" s="447">
        <v>80</v>
      </c>
    </row>
    <row r="10" spans="2:23">
      <c r="B10" s="433">
        <v>8</v>
      </c>
      <c r="C10" s="176">
        <v>21</v>
      </c>
      <c r="D10" s="176">
        <v>9</v>
      </c>
      <c r="E10" s="176">
        <v>11</v>
      </c>
      <c r="F10" s="176">
        <v>9</v>
      </c>
      <c r="G10" s="176">
        <v>11</v>
      </c>
      <c r="H10" s="444"/>
      <c r="I10" s="444"/>
      <c r="J10" s="444"/>
      <c r="K10" s="444"/>
      <c r="L10" s="447">
        <v>61</v>
      </c>
      <c r="M10" s="433">
        <v>61</v>
      </c>
      <c r="N10" s="176">
        <v>19</v>
      </c>
      <c r="O10" s="176">
        <v>13</v>
      </c>
      <c r="P10" s="176">
        <v>14</v>
      </c>
      <c r="Q10" s="176">
        <v>14</v>
      </c>
      <c r="R10" s="176">
        <v>9</v>
      </c>
      <c r="S10" s="444"/>
      <c r="T10" s="444"/>
      <c r="U10" s="444"/>
      <c r="V10" s="444"/>
      <c r="W10" s="447">
        <v>69</v>
      </c>
    </row>
    <row r="11" spans="2:23">
      <c r="B11" s="433">
        <v>9</v>
      </c>
      <c r="C11" s="176">
        <v>15</v>
      </c>
      <c r="D11" s="176">
        <v>11</v>
      </c>
      <c r="E11" s="176">
        <v>5</v>
      </c>
      <c r="F11" s="176">
        <v>2</v>
      </c>
      <c r="G11" s="176">
        <v>13</v>
      </c>
      <c r="H11" s="444"/>
      <c r="I11" s="444"/>
      <c r="J11" s="444"/>
      <c r="K11" s="444"/>
      <c r="L11" s="447">
        <v>46</v>
      </c>
      <c r="M11" s="433">
        <v>62</v>
      </c>
      <c r="N11" s="176">
        <v>18</v>
      </c>
      <c r="O11" s="176">
        <v>17</v>
      </c>
      <c r="P11" s="176">
        <v>13</v>
      </c>
      <c r="Q11" s="176">
        <v>9</v>
      </c>
      <c r="R11" s="176">
        <v>18</v>
      </c>
      <c r="S11" s="444"/>
      <c r="T11" s="444"/>
      <c r="U11" s="444"/>
      <c r="V11" s="444"/>
      <c r="W11" s="447">
        <v>75</v>
      </c>
    </row>
    <row r="12" spans="2:23">
      <c r="B12" s="433">
        <v>10</v>
      </c>
      <c r="C12" s="176">
        <v>13</v>
      </c>
      <c r="D12" s="176">
        <v>8</v>
      </c>
      <c r="E12" s="176">
        <v>3</v>
      </c>
      <c r="F12" s="176">
        <v>6</v>
      </c>
      <c r="G12" s="176">
        <v>10</v>
      </c>
      <c r="H12" s="444"/>
      <c r="I12" s="444"/>
      <c r="J12" s="444"/>
      <c r="K12" s="444"/>
      <c r="L12" s="447">
        <v>40</v>
      </c>
      <c r="M12" s="433">
        <v>63</v>
      </c>
      <c r="N12" s="176">
        <v>22</v>
      </c>
      <c r="O12" s="176">
        <v>20</v>
      </c>
      <c r="P12" s="176">
        <v>6</v>
      </c>
      <c r="Q12" s="176">
        <v>15</v>
      </c>
      <c r="R12" s="176">
        <v>17</v>
      </c>
      <c r="S12" s="444"/>
      <c r="T12" s="444"/>
      <c r="U12" s="444"/>
      <c r="V12" s="444"/>
      <c r="W12" s="447">
        <v>80</v>
      </c>
    </row>
    <row r="13" spans="2:23">
      <c r="B13" s="433">
        <v>11</v>
      </c>
      <c r="C13" s="176">
        <v>11</v>
      </c>
      <c r="D13" s="176">
        <v>9</v>
      </c>
      <c r="E13" s="176">
        <v>8</v>
      </c>
      <c r="F13" s="176">
        <v>8</v>
      </c>
      <c r="G13" s="176">
        <v>10</v>
      </c>
      <c r="H13" s="444"/>
      <c r="I13" s="444"/>
      <c r="J13" s="444"/>
      <c r="K13" s="444"/>
      <c r="L13" s="447">
        <v>46</v>
      </c>
      <c r="M13" s="433">
        <v>64</v>
      </c>
      <c r="N13" s="176">
        <v>23</v>
      </c>
      <c r="O13" s="176">
        <v>15</v>
      </c>
      <c r="P13" s="176">
        <v>10</v>
      </c>
      <c r="Q13" s="176">
        <v>7</v>
      </c>
      <c r="R13" s="176">
        <v>17</v>
      </c>
      <c r="S13" s="444"/>
      <c r="T13" s="444"/>
      <c r="U13" s="444"/>
      <c r="V13" s="444"/>
      <c r="W13" s="447">
        <v>72</v>
      </c>
    </row>
    <row r="14" spans="2:23">
      <c r="B14" s="433">
        <v>12</v>
      </c>
      <c r="C14" s="176">
        <v>13</v>
      </c>
      <c r="D14" s="176">
        <v>8</v>
      </c>
      <c r="E14" s="176">
        <v>6</v>
      </c>
      <c r="F14" s="176">
        <v>2</v>
      </c>
      <c r="G14" s="176">
        <v>11</v>
      </c>
      <c r="H14" s="444"/>
      <c r="I14" s="444"/>
      <c r="J14" s="444"/>
      <c r="K14" s="444"/>
      <c r="L14" s="447">
        <v>40</v>
      </c>
      <c r="M14" s="433">
        <v>65</v>
      </c>
      <c r="N14" s="176">
        <v>17</v>
      </c>
      <c r="O14" s="176">
        <v>12</v>
      </c>
      <c r="P14" s="176">
        <v>20</v>
      </c>
      <c r="Q14" s="176">
        <v>14</v>
      </c>
      <c r="R14" s="176">
        <v>14</v>
      </c>
      <c r="S14" s="444"/>
      <c r="T14" s="444"/>
      <c r="U14" s="444"/>
      <c r="V14" s="444"/>
      <c r="W14" s="447">
        <v>77</v>
      </c>
    </row>
    <row r="15" spans="2:23">
      <c r="B15" s="433">
        <v>13</v>
      </c>
      <c r="C15" s="176">
        <v>7</v>
      </c>
      <c r="D15" s="176">
        <v>9</v>
      </c>
      <c r="E15" s="176">
        <v>8</v>
      </c>
      <c r="F15" s="176">
        <v>3</v>
      </c>
      <c r="G15" s="176">
        <v>14</v>
      </c>
      <c r="H15" s="444"/>
      <c r="I15" s="444"/>
      <c r="J15" s="444"/>
      <c r="K15" s="444"/>
      <c r="L15" s="447">
        <v>41</v>
      </c>
      <c r="M15" s="433">
        <v>66</v>
      </c>
      <c r="N15" s="176">
        <v>18</v>
      </c>
      <c r="O15" s="176">
        <v>15</v>
      </c>
      <c r="P15" s="176">
        <v>16</v>
      </c>
      <c r="Q15" s="176">
        <v>7</v>
      </c>
      <c r="R15" s="176">
        <v>26</v>
      </c>
      <c r="S15" s="444"/>
      <c r="T15" s="444"/>
      <c r="U15" s="444"/>
      <c r="V15" s="444"/>
      <c r="W15" s="447">
        <v>82</v>
      </c>
    </row>
    <row r="16" spans="2:23">
      <c r="B16" s="433">
        <v>14</v>
      </c>
      <c r="C16" s="176">
        <v>9</v>
      </c>
      <c r="D16" s="176">
        <v>5</v>
      </c>
      <c r="E16" s="176">
        <v>6</v>
      </c>
      <c r="F16" s="176">
        <v>7</v>
      </c>
      <c r="G16" s="176">
        <v>10</v>
      </c>
      <c r="H16" s="444"/>
      <c r="I16" s="444"/>
      <c r="J16" s="444"/>
      <c r="K16" s="444"/>
      <c r="L16" s="447">
        <v>37</v>
      </c>
      <c r="M16" s="433">
        <v>67</v>
      </c>
      <c r="N16" s="176">
        <v>32</v>
      </c>
      <c r="O16" s="176">
        <v>18</v>
      </c>
      <c r="P16" s="176">
        <v>15</v>
      </c>
      <c r="Q16" s="176">
        <v>17</v>
      </c>
      <c r="R16" s="176">
        <v>15</v>
      </c>
      <c r="S16" s="444"/>
      <c r="T16" s="444"/>
      <c r="U16" s="444"/>
      <c r="V16" s="444"/>
      <c r="W16" s="447">
        <v>97</v>
      </c>
    </row>
    <row r="17" spans="2:23">
      <c r="B17" s="433">
        <v>15</v>
      </c>
      <c r="C17" s="176">
        <v>16</v>
      </c>
      <c r="D17" s="176">
        <v>5</v>
      </c>
      <c r="E17" s="176">
        <v>5</v>
      </c>
      <c r="F17" s="176">
        <v>7</v>
      </c>
      <c r="G17" s="176">
        <v>12</v>
      </c>
      <c r="H17" s="444"/>
      <c r="I17" s="444"/>
      <c r="J17" s="444"/>
      <c r="K17" s="444"/>
      <c r="L17" s="447">
        <v>45</v>
      </c>
      <c r="M17" s="433">
        <v>68</v>
      </c>
      <c r="N17" s="176">
        <v>30</v>
      </c>
      <c r="O17" s="176">
        <v>25</v>
      </c>
      <c r="P17" s="176">
        <v>20</v>
      </c>
      <c r="Q17" s="176">
        <v>14</v>
      </c>
      <c r="R17" s="176">
        <v>17</v>
      </c>
      <c r="S17" s="444"/>
      <c r="T17" s="444"/>
      <c r="U17" s="444"/>
      <c r="V17" s="444"/>
      <c r="W17" s="447">
        <v>106</v>
      </c>
    </row>
    <row r="18" spans="2:23">
      <c r="B18" s="433">
        <v>16</v>
      </c>
      <c r="C18" s="176">
        <v>14</v>
      </c>
      <c r="D18" s="176">
        <v>8</v>
      </c>
      <c r="E18" s="176">
        <v>10</v>
      </c>
      <c r="F18" s="176">
        <v>8</v>
      </c>
      <c r="G18" s="176">
        <v>16</v>
      </c>
      <c r="H18" s="444"/>
      <c r="I18" s="444"/>
      <c r="J18" s="444"/>
      <c r="K18" s="444"/>
      <c r="L18" s="447">
        <v>56</v>
      </c>
      <c r="M18" s="433">
        <v>69</v>
      </c>
      <c r="N18" s="176">
        <v>34</v>
      </c>
      <c r="O18" s="176">
        <v>27</v>
      </c>
      <c r="P18" s="176">
        <v>22</v>
      </c>
      <c r="Q18" s="176">
        <v>21</v>
      </c>
      <c r="R18" s="176">
        <v>33</v>
      </c>
      <c r="S18" s="444"/>
      <c r="T18" s="444"/>
      <c r="U18" s="444"/>
      <c r="V18" s="444"/>
      <c r="W18" s="447">
        <v>137</v>
      </c>
    </row>
    <row r="19" spans="2:23">
      <c r="B19" s="433">
        <v>17</v>
      </c>
      <c r="C19" s="176">
        <v>16</v>
      </c>
      <c r="D19" s="176">
        <v>13</v>
      </c>
      <c r="E19" s="176">
        <v>7</v>
      </c>
      <c r="F19" s="176">
        <v>4</v>
      </c>
      <c r="G19" s="176">
        <v>13</v>
      </c>
      <c r="H19" s="444"/>
      <c r="I19" s="444"/>
      <c r="J19" s="444"/>
      <c r="K19" s="444"/>
      <c r="L19" s="447">
        <v>53</v>
      </c>
      <c r="M19" s="433">
        <v>70</v>
      </c>
      <c r="N19" s="176">
        <v>32</v>
      </c>
      <c r="O19" s="176">
        <v>19</v>
      </c>
      <c r="P19" s="176">
        <v>27</v>
      </c>
      <c r="Q19" s="176">
        <v>16</v>
      </c>
      <c r="R19" s="176">
        <v>32</v>
      </c>
      <c r="S19" s="444"/>
      <c r="T19" s="444"/>
      <c r="U19" s="444"/>
      <c r="V19" s="444"/>
      <c r="W19" s="447">
        <v>126</v>
      </c>
    </row>
    <row r="20" spans="2:23">
      <c r="B20" s="433">
        <v>18</v>
      </c>
      <c r="C20" s="176">
        <v>17</v>
      </c>
      <c r="D20" s="176">
        <v>11</v>
      </c>
      <c r="E20" s="176">
        <v>8</v>
      </c>
      <c r="F20" s="176">
        <v>10</v>
      </c>
      <c r="G20" s="176">
        <v>12</v>
      </c>
      <c r="H20" s="444"/>
      <c r="I20" s="444"/>
      <c r="J20" s="444"/>
      <c r="K20" s="444"/>
      <c r="L20" s="447">
        <v>58</v>
      </c>
      <c r="M20" s="433">
        <v>71</v>
      </c>
      <c r="N20" s="176">
        <v>22</v>
      </c>
      <c r="O20" s="176">
        <v>17</v>
      </c>
      <c r="P20" s="176">
        <v>15</v>
      </c>
      <c r="Q20" s="176">
        <v>8</v>
      </c>
      <c r="R20" s="176">
        <v>15</v>
      </c>
      <c r="S20" s="444"/>
      <c r="T20" s="444"/>
      <c r="U20" s="444"/>
      <c r="V20" s="444"/>
      <c r="W20" s="447">
        <v>77</v>
      </c>
    </row>
    <row r="21" spans="2:23">
      <c r="B21" s="433">
        <v>19</v>
      </c>
      <c r="C21" s="176">
        <v>21</v>
      </c>
      <c r="D21" s="176">
        <v>13</v>
      </c>
      <c r="E21" s="176">
        <v>10</v>
      </c>
      <c r="F21" s="176">
        <v>8</v>
      </c>
      <c r="G21" s="176">
        <v>17</v>
      </c>
      <c r="H21" s="444"/>
      <c r="I21" s="444"/>
      <c r="J21" s="444"/>
      <c r="K21" s="444"/>
      <c r="L21" s="447">
        <v>69</v>
      </c>
      <c r="M21" s="433">
        <v>72</v>
      </c>
      <c r="N21" s="176">
        <v>16</v>
      </c>
      <c r="O21" s="176">
        <v>14</v>
      </c>
      <c r="P21" s="176">
        <v>8</v>
      </c>
      <c r="Q21" s="176">
        <v>11</v>
      </c>
      <c r="R21" s="176">
        <v>11</v>
      </c>
      <c r="S21" s="444"/>
      <c r="T21" s="444"/>
      <c r="U21" s="444"/>
      <c r="V21" s="444"/>
      <c r="W21" s="447">
        <v>60</v>
      </c>
    </row>
    <row r="22" spans="2:23">
      <c r="B22" s="433">
        <v>20</v>
      </c>
      <c r="C22" s="176">
        <v>20</v>
      </c>
      <c r="D22" s="176">
        <v>13</v>
      </c>
      <c r="E22" s="176">
        <v>19</v>
      </c>
      <c r="F22" s="176">
        <v>8</v>
      </c>
      <c r="G22" s="176">
        <v>19</v>
      </c>
      <c r="H22" s="444"/>
      <c r="I22" s="444"/>
      <c r="J22" s="444"/>
      <c r="K22" s="444"/>
      <c r="L22" s="447">
        <v>79</v>
      </c>
      <c r="M22" s="433">
        <v>73</v>
      </c>
      <c r="N22" s="176">
        <v>17</v>
      </c>
      <c r="O22" s="176">
        <v>16</v>
      </c>
      <c r="P22" s="176">
        <v>14</v>
      </c>
      <c r="Q22" s="176">
        <v>10</v>
      </c>
      <c r="R22" s="176">
        <v>17</v>
      </c>
      <c r="S22" s="444"/>
      <c r="T22" s="444"/>
      <c r="U22" s="444"/>
      <c r="V22" s="444"/>
      <c r="W22" s="447">
        <v>74</v>
      </c>
    </row>
    <row r="23" spans="2:23">
      <c r="B23" s="433">
        <v>21</v>
      </c>
      <c r="C23" s="176">
        <v>24</v>
      </c>
      <c r="D23" s="176">
        <v>22</v>
      </c>
      <c r="E23" s="176">
        <v>16</v>
      </c>
      <c r="F23" s="176">
        <v>16</v>
      </c>
      <c r="G23" s="176">
        <v>18</v>
      </c>
      <c r="H23" s="444"/>
      <c r="I23" s="444"/>
      <c r="J23" s="444"/>
      <c r="K23" s="444"/>
      <c r="L23" s="447">
        <v>96</v>
      </c>
      <c r="M23" s="433">
        <v>74</v>
      </c>
      <c r="N23" s="176">
        <v>21</v>
      </c>
      <c r="O23" s="176">
        <v>26</v>
      </c>
      <c r="P23" s="176">
        <v>17</v>
      </c>
      <c r="Q23" s="176">
        <v>12</v>
      </c>
      <c r="R23" s="176">
        <v>9</v>
      </c>
      <c r="S23" s="444"/>
      <c r="T23" s="444"/>
      <c r="U23" s="444"/>
      <c r="V23" s="444"/>
      <c r="W23" s="447">
        <v>85</v>
      </c>
    </row>
    <row r="24" spans="2:23">
      <c r="B24" s="433">
        <v>22</v>
      </c>
      <c r="C24" s="176">
        <v>37</v>
      </c>
      <c r="D24" s="176">
        <v>32</v>
      </c>
      <c r="E24" s="176">
        <v>18</v>
      </c>
      <c r="F24" s="176">
        <v>9</v>
      </c>
      <c r="G24" s="176">
        <v>19</v>
      </c>
      <c r="H24" s="444"/>
      <c r="I24" s="444"/>
      <c r="J24" s="444"/>
      <c r="K24" s="444"/>
      <c r="L24" s="447">
        <v>115</v>
      </c>
      <c r="M24" s="433">
        <v>75</v>
      </c>
      <c r="N24" s="176">
        <v>16</v>
      </c>
      <c r="O24" s="176">
        <v>15</v>
      </c>
      <c r="P24" s="176">
        <v>16</v>
      </c>
      <c r="Q24" s="176">
        <v>9</v>
      </c>
      <c r="R24" s="176">
        <v>20</v>
      </c>
      <c r="S24" s="444"/>
      <c r="T24" s="444"/>
      <c r="U24" s="444"/>
      <c r="V24" s="444"/>
      <c r="W24" s="447">
        <v>76</v>
      </c>
    </row>
    <row r="25" spans="2:23">
      <c r="B25" s="433">
        <v>23</v>
      </c>
      <c r="C25" s="176">
        <v>41</v>
      </c>
      <c r="D25" s="176">
        <v>37</v>
      </c>
      <c r="E25" s="176">
        <v>15</v>
      </c>
      <c r="F25" s="176">
        <v>16</v>
      </c>
      <c r="G25" s="176">
        <v>17</v>
      </c>
      <c r="H25" s="444"/>
      <c r="I25" s="444"/>
      <c r="J25" s="444"/>
      <c r="K25" s="444"/>
      <c r="L25" s="447">
        <v>126</v>
      </c>
      <c r="M25" s="433">
        <v>76</v>
      </c>
      <c r="N25" s="176">
        <v>25</v>
      </c>
      <c r="O25" s="176">
        <v>18</v>
      </c>
      <c r="P25" s="176">
        <v>15</v>
      </c>
      <c r="Q25" s="176">
        <v>15</v>
      </c>
      <c r="R25" s="176">
        <v>19</v>
      </c>
      <c r="S25" s="444"/>
      <c r="T25" s="444"/>
      <c r="U25" s="444"/>
      <c r="V25" s="444"/>
      <c r="W25" s="447">
        <v>92</v>
      </c>
    </row>
    <row r="26" spans="2:23">
      <c r="B26" s="433">
        <v>24</v>
      </c>
      <c r="C26" s="176">
        <v>42</v>
      </c>
      <c r="D26" s="176">
        <v>40</v>
      </c>
      <c r="E26" s="176">
        <v>17</v>
      </c>
      <c r="F26" s="176">
        <v>15</v>
      </c>
      <c r="G26" s="176">
        <v>18</v>
      </c>
      <c r="H26" s="444"/>
      <c r="I26" s="444"/>
      <c r="J26" s="444"/>
      <c r="K26" s="444"/>
      <c r="L26" s="447">
        <v>132</v>
      </c>
      <c r="M26" s="433">
        <v>77</v>
      </c>
      <c r="N26" s="176">
        <v>20</v>
      </c>
      <c r="O26" s="176">
        <v>19</v>
      </c>
      <c r="P26" s="176">
        <v>20</v>
      </c>
      <c r="Q26" s="176">
        <v>16</v>
      </c>
      <c r="R26" s="176">
        <v>13</v>
      </c>
      <c r="S26" s="444"/>
      <c r="T26" s="444"/>
      <c r="U26" s="444"/>
      <c r="V26" s="444"/>
      <c r="W26" s="447">
        <v>88</v>
      </c>
    </row>
    <row r="27" spans="2:23">
      <c r="B27" s="433">
        <v>25</v>
      </c>
      <c r="C27" s="176">
        <v>45</v>
      </c>
      <c r="D27" s="176">
        <v>36</v>
      </c>
      <c r="E27" s="176">
        <v>10</v>
      </c>
      <c r="F27" s="176">
        <v>16</v>
      </c>
      <c r="G27" s="176">
        <v>11</v>
      </c>
      <c r="H27" s="444"/>
      <c r="I27" s="444"/>
      <c r="J27" s="444"/>
      <c r="K27" s="444"/>
      <c r="L27" s="447">
        <v>118</v>
      </c>
      <c r="M27" s="433">
        <v>78</v>
      </c>
      <c r="N27" s="176">
        <v>19</v>
      </c>
      <c r="O27" s="176">
        <v>17</v>
      </c>
      <c r="P27" s="176">
        <v>15</v>
      </c>
      <c r="Q27" s="176">
        <v>9</v>
      </c>
      <c r="R27" s="176">
        <v>15</v>
      </c>
      <c r="S27" s="444"/>
      <c r="T27" s="444"/>
      <c r="U27" s="444"/>
      <c r="V27" s="444"/>
      <c r="W27" s="447">
        <v>75</v>
      </c>
    </row>
    <row r="28" spans="2:23">
      <c r="B28" s="433">
        <v>26</v>
      </c>
      <c r="C28" s="176">
        <v>40</v>
      </c>
      <c r="D28" s="176">
        <v>40</v>
      </c>
      <c r="E28" s="176">
        <v>19</v>
      </c>
      <c r="F28" s="176">
        <v>11</v>
      </c>
      <c r="G28" s="176">
        <v>16</v>
      </c>
      <c r="H28" s="444"/>
      <c r="I28" s="444"/>
      <c r="J28" s="444"/>
      <c r="K28" s="444"/>
      <c r="L28" s="447">
        <v>126</v>
      </c>
      <c r="M28" s="433">
        <v>79</v>
      </c>
      <c r="N28" s="176">
        <v>18</v>
      </c>
      <c r="O28" s="176">
        <v>14</v>
      </c>
      <c r="P28" s="176">
        <v>8</v>
      </c>
      <c r="Q28" s="176">
        <v>11</v>
      </c>
      <c r="R28" s="176">
        <v>11</v>
      </c>
      <c r="S28" s="444"/>
      <c r="T28" s="444"/>
      <c r="U28" s="444"/>
      <c r="V28" s="444"/>
      <c r="W28" s="447">
        <v>62</v>
      </c>
    </row>
    <row r="29" spans="2:23">
      <c r="B29" s="433">
        <v>27</v>
      </c>
      <c r="C29" s="176">
        <v>36</v>
      </c>
      <c r="D29" s="176">
        <v>35</v>
      </c>
      <c r="E29" s="176">
        <v>16</v>
      </c>
      <c r="F29" s="176">
        <v>11</v>
      </c>
      <c r="G29" s="176">
        <v>21</v>
      </c>
      <c r="H29" s="444"/>
      <c r="I29" s="444"/>
      <c r="J29" s="444"/>
      <c r="K29" s="444"/>
      <c r="L29" s="447">
        <v>119</v>
      </c>
      <c r="M29" s="433">
        <v>80</v>
      </c>
      <c r="N29" s="176">
        <v>23</v>
      </c>
      <c r="O29" s="176">
        <v>16</v>
      </c>
      <c r="P29" s="176">
        <v>11</v>
      </c>
      <c r="Q29" s="176">
        <v>9</v>
      </c>
      <c r="R29" s="176">
        <v>16</v>
      </c>
      <c r="S29" s="444"/>
      <c r="T29" s="444"/>
      <c r="U29" s="444"/>
      <c r="V29" s="444"/>
      <c r="W29" s="447">
        <v>75</v>
      </c>
    </row>
    <row r="30" spans="2:23">
      <c r="B30" s="433">
        <v>28</v>
      </c>
      <c r="C30" s="176">
        <v>56</v>
      </c>
      <c r="D30" s="176">
        <v>42</v>
      </c>
      <c r="E30" s="176">
        <v>9</v>
      </c>
      <c r="F30" s="176">
        <v>9</v>
      </c>
      <c r="G30" s="176">
        <v>16</v>
      </c>
      <c r="H30" s="444"/>
      <c r="I30" s="444"/>
      <c r="J30" s="444"/>
      <c r="K30" s="444"/>
      <c r="L30" s="447">
        <v>132</v>
      </c>
      <c r="M30" s="433">
        <v>81</v>
      </c>
      <c r="N30" s="176">
        <v>19</v>
      </c>
      <c r="O30" s="176">
        <v>17</v>
      </c>
      <c r="P30" s="176">
        <v>13</v>
      </c>
      <c r="Q30" s="176">
        <v>12</v>
      </c>
      <c r="R30" s="176">
        <v>13</v>
      </c>
      <c r="S30" s="444"/>
      <c r="T30" s="444"/>
      <c r="U30" s="444"/>
      <c r="V30" s="444"/>
      <c r="W30" s="447">
        <v>74</v>
      </c>
    </row>
    <row r="31" spans="2:23">
      <c r="B31" s="433">
        <v>29</v>
      </c>
      <c r="C31" s="176">
        <v>46</v>
      </c>
      <c r="D31" s="176">
        <v>43</v>
      </c>
      <c r="E31" s="176">
        <v>27</v>
      </c>
      <c r="F31" s="176">
        <v>13</v>
      </c>
      <c r="G31" s="176">
        <v>14</v>
      </c>
      <c r="H31" s="444"/>
      <c r="I31" s="444"/>
      <c r="J31" s="444"/>
      <c r="K31" s="444"/>
      <c r="L31" s="447">
        <v>143</v>
      </c>
      <c r="M31" s="433">
        <v>82</v>
      </c>
      <c r="N31" s="176">
        <v>14</v>
      </c>
      <c r="O31" s="176">
        <v>20</v>
      </c>
      <c r="P31" s="176">
        <v>8</v>
      </c>
      <c r="Q31" s="176">
        <v>12</v>
      </c>
      <c r="R31" s="176">
        <v>11</v>
      </c>
      <c r="S31" s="444"/>
      <c r="T31" s="444"/>
      <c r="U31" s="444"/>
      <c r="V31" s="444"/>
      <c r="W31" s="447">
        <v>65</v>
      </c>
    </row>
    <row r="32" spans="2:23">
      <c r="B32" s="433">
        <v>30</v>
      </c>
      <c r="C32" s="176">
        <v>39</v>
      </c>
      <c r="D32" s="176">
        <v>24</v>
      </c>
      <c r="E32" s="176">
        <v>14</v>
      </c>
      <c r="F32" s="176">
        <v>8</v>
      </c>
      <c r="G32" s="176">
        <v>15</v>
      </c>
      <c r="H32" s="444"/>
      <c r="I32" s="444"/>
      <c r="J32" s="444"/>
      <c r="K32" s="444"/>
      <c r="L32" s="447">
        <v>100</v>
      </c>
      <c r="M32" s="433">
        <v>83</v>
      </c>
      <c r="N32" s="176">
        <v>12</v>
      </c>
      <c r="O32" s="176">
        <v>16</v>
      </c>
      <c r="P32" s="176">
        <v>12</v>
      </c>
      <c r="Q32" s="176">
        <v>14</v>
      </c>
      <c r="R32" s="176">
        <v>17</v>
      </c>
      <c r="S32" s="444"/>
      <c r="T32" s="444"/>
      <c r="U32" s="444"/>
      <c r="V32" s="444"/>
      <c r="W32" s="447">
        <v>71</v>
      </c>
    </row>
    <row r="33" spans="2:23">
      <c r="B33" s="433">
        <v>31</v>
      </c>
      <c r="C33" s="176">
        <v>36</v>
      </c>
      <c r="D33" s="176">
        <v>19</v>
      </c>
      <c r="E33" s="176">
        <v>17</v>
      </c>
      <c r="F33" s="176">
        <v>8</v>
      </c>
      <c r="G33" s="176">
        <v>28</v>
      </c>
      <c r="H33" s="444"/>
      <c r="I33" s="444"/>
      <c r="J33" s="444"/>
      <c r="K33" s="444"/>
      <c r="L33" s="447">
        <v>108</v>
      </c>
      <c r="M33" s="433">
        <v>84</v>
      </c>
      <c r="N33" s="176">
        <v>22</v>
      </c>
      <c r="O33" s="176">
        <v>16</v>
      </c>
      <c r="P33" s="176">
        <v>7</v>
      </c>
      <c r="Q33" s="176">
        <v>8</v>
      </c>
      <c r="R33" s="176">
        <v>16</v>
      </c>
      <c r="S33" s="444"/>
      <c r="T33" s="444"/>
      <c r="U33" s="444"/>
      <c r="V33" s="444"/>
      <c r="W33" s="447">
        <v>69</v>
      </c>
    </row>
    <row r="34" spans="2:23">
      <c r="B34" s="433">
        <v>32</v>
      </c>
      <c r="C34" s="176">
        <v>46</v>
      </c>
      <c r="D34" s="176">
        <v>33</v>
      </c>
      <c r="E34" s="176">
        <v>14</v>
      </c>
      <c r="F34" s="176">
        <v>20</v>
      </c>
      <c r="G34" s="176">
        <v>18</v>
      </c>
      <c r="H34" s="444"/>
      <c r="I34" s="444"/>
      <c r="J34" s="444"/>
      <c r="K34" s="444"/>
      <c r="L34" s="447">
        <v>131</v>
      </c>
      <c r="M34" s="433">
        <v>85</v>
      </c>
      <c r="N34" s="176">
        <v>11</v>
      </c>
      <c r="O34" s="176">
        <v>19</v>
      </c>
      <c r="P34" s="176">
        <v>7</v>
      </c>
      <c r="Q34" s="176">
        <v>8</v>
      </c>
      <c r="R34" s="176">
        <v>13</v>
      </c>
      <c r="S34" s="444"/>
      <c r="T34" s="444"/>
      <c r="U34" s="444"/>
      <c r="V34" s="444"/>
      <c r="W34" s="447">
        <v>58</v>
      </c>
    </row>
    <row r="35" spans="2:23">
      <c r="B35" s="433">
        <v>33</v>
      </c>
      <c r="C35" s="176">
        <v>43</v>
      </c>
      <c r="D35" s="176">
        <v>33</v>
      </c>
      <c r="E35" s="176">
        <v>15</v>
      </c>
      <c r="F35" s="176">
        <v>15</v>
      </c>
      <c r="G35" s="176">
        <v>15</v>
      </c>
      <c r="H35" s="444"/>
      <c r="I35" s="444"/>
      <c r="J35" s="444"/>
      <c r="K35" s="444"/>
      <c r="L35" s="447">
        <v>121</v>
      </c>
      <c r="M35" s="433">
        <v>86</v>
      </c>
      <c r="N35" s="176">
        <v>14</v>
      </c>
      <c r="O35" s="176">
        <v>23</v>
      </c>
      <c r="P35" s="176">
        <v>8</v>
      </c>
      <c r="Q35" s="176">
        <v>9</v>
      </c>
      <c r="R35" s="176">
        <v>14</v>
      </c>
      <c r="S35" s="444"/>
      <c r="T35" s="444"/>
      <c r="U35" s="444"/>
      <c r="V35" s="444"/>
      <c r="W35" s="447">
        <v>68</v>
      </c>
    </row>
    <row r="36" spans="2:23">
      <c r="B36" s="433">
        <v>34</v>
      </c>
      <c r="C36" s="176">
        <v>46</v>
      </c>
      <c r="D36" s="176">
        <v>32</v>
      </c>
      <c r="E36" s="176">
        <v>15</v>
      </c>
      <c r="F36" s="176">
        <v>21</v>
      </c>
      <c r="G36" s="176">
        <v>20</v>
      </c>
      <c r="H36" s="444"/>
      <c r="I36" s="444"/>
      <c r="J36" s="444"/>
      <c r="K36" s="444"/>
      <c r="L36" s="447">
        <v>134</v>
      </c>
      <c r="M36" s="433">
        <v>87</v>
      </c>
      <c r="N36" s="176">
        <v>10</v>
      </c>
      <c r="O36" s="176">
        <v>11</v>
      </c>
      <c r="P36" s="176">
        <v>11</v>
      </c>
      <c r="Q36" s="176">
        <v>9</v>
      </c>
      <c r="R36" s="176">
        <v>10</v>
      </c>
      <c r="S36" s="444"/>
      <c r="T36" s="444"/>
      <c r="U36" s="444"/>
      <c r="V36" s="444"/>
      <c r="W36" s="447">
        <v>51</v>
      </c>
    </row>
    <row r="37" spans="2:23">
      <c r="B37" s="433">
        <v>35</v>
      </c>
      <c r="C37" s="176">
        <v>39</v>
      </c>
      <c r="D37" s="176">
        <v>33</v>
      </c>
      <c r="E37" s="176">
        <v>14</v>
      </c>
      <c r="F37" s="176">
        <v>17</v>
      </c>
      <c r="G37" s="176">
        <v>31</v>
      </c>
      <c r="H37" s="444"/>
      <c r="I37" s="444"/>
      <c r="J37" s="444"/>
      <c r="K37" s="444"/>
      <c r="L37" s="447">
        <v>134</v>
      </c>
      <c r="M37" s="433">
        <v>88</v>
      </c>
      <c r="N37" s="176">
        <v>16</v>
      </c>
      <c r="O37" s="176">
        <v>11</v>
      </c>
      <c r="P37" s="176">
        <v>5</v>
      </c>
      <c r="Q37" s="176">
        <v>10</v>
      </c>
      <c r="R37" s="176">
        <v>4</v>
      </c>
      <c r="S37" s="444"/>
      <c r="T37" s="444"/>
      <c r="U37" s="444"/>
      <c r="V37" s="444"/>
      <c r="W37" s="447">
        <v>46</v>
      </c>
    </row>
    <row r="38" spans="2:23">
      <c r="B38" s="433">
        <v>36</v>
      </c>
      <c r="C38" s="176">
        <v>29</v>
      </c>
      <c r="D38" s="176">
        <v>31</v>
      </c>
      <c r="E38" s="176">
        <v>22</v>
      </c>
      <c r="F38" s="176">
        <v>8</v>
      </c>
      <c r="G38" s="176">
        <v>14</v>
      </c>
      <c r="H38" s="444"/>
      <c r="I38" s="444"/>
      <c r="J38" s="444"/>
      <c r="K38" s="444"/>
      <c r="L38" s="447">
        <v>104</v>
      </c>
      <c r="M38" s="433">
        <v>89</v>
      </c>
      <c r="N38" s="176">
        <v>6</v>
      </c>
      <c r="O38" s="176">
        <v>14</v>
      </c>
      <c r="P38" s="176">
        <v>8</v>
      </c>
      <c r="Q38" s="176">
        <v>6</v>
      </c>
      <c r="R38" s="176">
        <v>12</v>
      </c>
      <c r="S38" s="444"/>
      <c r="T38" s="444"/>
      <c r="U38" s="444"/>
      <c r="V38" s="444"/>
      <c r="W38" s="447">
        <v>46</v>
      </c>
    </row>
    <row r="39" spans="2:23">
      <c r="B39" s="433">
        <v>37</v>
      </c>
      <c r="C39" s="176">
        <v>43</v>
      </c>
      <c r="D39" s="176">
        <v>29</v>
      </c>
      <c r="E39" s="176">
        <v>15</v>
      </c>
      <c r="F39" s="176">
        <v>11</v>
      </c>
      <c r="G39" s="176">
        <v>21</v>
      </c>
      <c r="H39" s="444"/>
      <c r="I39" s="444"/>
      <c r="J39" s="444"/>
      <c r="K39" s="444"/>
      <c r="L39" s="447">
        <v>119</v>
      </c>
      <c r="M39" s="433">
        <v>90</v>
      </c>
      <c r="N39" s="176">
        <v>9</v>
      </c>
      <c r="O39" s="176">
        <v>14</v>
      </c>
      <c r="P39" s="176">
        <v>8</v>
      </c>
      <c r="Q39" s="176">
        <v>10</v>
      </c>
      <c r="R39" s="176">
        <v>13</v>
      </c>
      <c r="S39" s="444"/>
      <c r="T39" s="444"/>
      <c r="U39" s="444"/>
      <c r="V39" s="444"/>
      <c r="W39" s="447">
        <v>54</v>
      </c>
    </row>
    <row r="40" spans="2:23">
      <c r="B40" s="433">
        <v>38</v>
      </c>
      <c r="C40" s="176">
        <v>38</v>
      </c>
      <c r="D40" s="176">
        <v>36</v>
      </c>
      <c r="E40" s="176">
        <v>24</v>
      </c>
      <c r="F40" s="176">
        <v>13</v>
      </c>
      <c r="G40" s="176">
        <v>28</v>
      </c>
      <c r="H40" s="444"/>
      <c r="I40" s="444"/>
      <c r="J40" s="444"/>
      <c r="K40" s="444"/>
      <c r="L40" s="447">
        <v>139</v>
      </c>
      <c r="M40" s="433">
        <v>91</v>
      </c>
      <c r="N40" s="176">
        <v>5</v>
      </c>
      <c r="O40" s="176">
        <v>7</v>
      </c>
      <c r="P40" s="176">
        <v>7</v>
      </c>
      <c r="Q40" s="176">
        <v>6</v>
      </c>
      <c r="R40" s="176">
        <v>13</v>
      </c>
      <c r="S40" s="444"/>
      <c r="T40" s="444"/>
      <c r="U40" s="444"/>
      <c r="V40" s="444"/>
      <c r="W40" s="447">
        <v>38</v>
      </c>
    </row>
    <row r="41" spans="2:23">
      <c r="B41" s="433">
        <v>39</v>
      </c>
      <c r="C41" s="176">
        <v>39</v>
      </c>
      <c r="D41" s="176">
        <v>15</v>
      </c>
      <c r="E41" s="176">
        <v>17</v>
      </c>
      <c r="F41" s="176">
        <v>16</v>
      </c>
      <c r="G41" s="176">
        <v>22</v>
      </c>
      <c r="H41" s="444"/>
      <c r="I41" s="444"/>
      <c r="J41" s="444"/>
      <c r="K41" s="444"/>
      <c r="L41" s="447">
        <v>109</v>
      </c>
      <c r="M41" s="433">
        <v>92</v>
      </c>
      <c r="N41" s="176">
        <v>11</v>
      </c>
      <c r="O41" s="176">
        <v>10</v>
      </c>
      <c r="P41" s="176">
        <v>4</v>
      </c>
      <c r="Q41" s="176">
        <v>3</v>
      </c>
      <c r="R41" s="176">
        <v>4</v>
      </c>
      <c r="S41" s="444"/>
      <c r="T41" s="444"/>
      <c r="U41" s="444"/>
      <c r="V41" s="444"/>
      <c r="W41" s="447">
        <v>32</v>
      </c>
    </row>
    <row r="42" spans="2:23">
      <c r="B42" s="433">
        <v>40</v>
      </c>
      <c r="C42" s="176">
        <v>33</v>
      </c>
      <c r="D42" s="176">
        <v>33</v>
      </c>
      <c r="E42" s="176">
        <v>23</v>
      </c>
      <c r="F42" s="176">
        <v>13</v>
      </c>
      <c r="G42" s="176">
        <v>24</v>
      </c>
      <c r="H42" s="444"/>
      <c r="I42" s="444"/>
      <c r="J42" s="444"/>
      <c r="K42" s="444"/>
      <c r="L42" s="447">
        <v>126</v>
      </c>
      <c r="M42" s="433">
        <v>93</v>
      </c>
      <c r="N42" s="176">
        <v>8</v>
      </c>
      <c r="O42" s="176">
        <v>5</v>
      </c>
      <c r="P42" s="176">
        <v>5</v>
      </c>
      <c r="Q42" s="176">
        <v>1</v>
      </c>
      <c r="R42" s="176">
        <v>3</v>
      </c>
      <c r="S42" s="444"/>
      <c r="T42" s="444"/>
      <c r="U42" s="444"/>
      <c r="V42" s="444"/>
      <c r="W42" s="447">
        <v>22</v>
      </c>
    </row>
    <row r="43" spans="2:23">
      <c r="B43" s="433">
        <v>41</v>
      </c>
      <c r="C43" s="176">
        <v>26</v>
      </c>
      <c r="D43" s="176">
        <v>24</v>
      </c>
      <c r="E43" s="176">
        <v>33</v>
      </c>
      <c r="F43" s="176">
        <v>15</v>
      </c>
      <c r="G43" s="176">
        <v>24</v>
      </c>
      <c r="H43" s="444"/>
      <c r="I43" s="444"/>
      <c r="J43" s="444"/>
      <c r="K43" s="444"/>
      <c r="L43" s="447">
        <v>122</v>
      </c>
      <c r="M43" s="433">
        <v>94</v>
      </c>
      <c r="N43" s="176">
        <v>6</v>
      </c>
      <c r="O43" s="176">
        <v>3</v>
      </c>
      <c r="P43" s="176">
        <v>4</v>
      </c>
      <c r="Q43" s="176">
        <v>2</v>
      </c>
      <c r="R43" s="176">
        <v>1</v>
      </c>
      <c r="S43" s="444"/>
      <c r="T43" s="444"/>
      <c r="U43" s="444"/>
      <c r="V43" s="444"/>
      <c r="W43" s="447">
        <v>16</v>
      </c>
    </row>
    <row r="44" spans="2:23">
      <c r="B44" s="433">
        <v>42</v>
      </c>
      <c r="C44" s="176">
        <v>38</v>
      </c>
      <c r="D44" s="176">
        <v>21</v>
      </c>
      <c r="E44" s="176">
        <v>19</v>
      </c>
      <c r="F44" s="176">
        <v>14</v>
      </c>
      <c r="G44" s="176">
        <v>27</v>
      </c>
      <c r="H44" s="444"/>
      <c r="I44" s="444"/>
      <c r="J44" s="444"/>
      <c r="K44" s="444"/>
      <c r="L44" s="447">
        <v>119</v>
      </c>
      <c r="M44" s="433">
        <v>95</v>
      </c>
      <c r="N44" s="176">
        <v>7</v>
      </c>
      <c r="O44" s="176">
        <v>4</v>
      </c>
      <c r="P44" s="176">
        <v>3</v>
      </c>
      <c r="Q44" s="176">
        <v>0</v>
      </c>
      <c r="R44" s="176">
        <v>1</v>
      </c>
      <c r="S44" s="444"/>
      <c r="T44" s="444"/>
      <c r="U44" s="444"/>
      <c r="V44" s="444"/>
      <c r="W44" s="447">
        <v>15</v>
      </c>
    </row>
    <row r="45" spans="2:23">
      <c r="B45" s="433">
        <v>43</v>
      </c>
      <c r="C45" s="176">
        <v>39</v>
      </c>
      <c r="D45" s="176">
        <v>21</v>
      </c>
      <c r="E45" s="176">
        <v>10</v>
      </c>
      <c r="F45" s="176">
        <v>15</v>
      </c>
      <c r="G45" s="176">
        <v>35</v>
      </c>
      <c r="H45" s="444"/>
      <c r="I45" s="444"/>
      <c r="J45" s="444"/>
      <c r="K45" s="444"/>
      <c r="L45" s="447">
        <v>120</v>
      </c>
      <c r="M45" s="433">
        <v>96</v>
      </c>
      <c r="N45" s="176">
        <v>5</v>
      </c>
      <c r="O45" s="176">
        <v>4</v>
      </c>
      <c r="P45" s="176">
        <v>1</v>
      </c>
      <c r="Q45" s="176">
        <v>2</v>
      </c>
      <c r="R45" s="176">
        <v>1</v>
      </c>
      <c r="S45" s="444"/>
      <c r="T45" s="444"/>
      <c r="U45" s="444"/>
      <c r="V45" s="444"/>
      <c r="W45" s="447">
        <v>13</v>
      </c>
    </row>
    <row r="46" spans="2:23">
      <c r="B46" s="433">
        <v>44</v>
      </c>
      <c r="C46" s="176">
        <v>48</v>
      </c>
      <c r="D46" s="176">
        <v>26</v>
      </c>
      <c r="E46" s="176">
        <v>20</v>
      </c>
      <c r="F46" s="176">
        <v>21</v>
      </c>
      <c r="G46" s="176">
        <v>26</v>
      </c>
      <c r="H46" s="444"/>
      <c r="I46" s="444"/>
      <c r="J46" s="444"/>
      <c r="K46" s="444"/>
      <c r="L46" s="447">
        <v>141</v>
      </c>
      <c r="M46" s="433">
        <v>97</v>
      </c>
      <c r="N46" s="176">
        <v>3</v>
      </c>
      <c r="O46" s="176">
        <v>1</v>
      </c>
      <c r="P46" s="176">
        <v>3</v>
      </c>
      <c r="Q46" s="176">
        <v>1</v>
      </c>
      <c r="R46" s="176">
        <v>2</v>
      </c>
      <c r="S46" s="444"/>
      <c r="T46" s="444"/>
      <c r="U46" s="444"/>
      <c r="V46" s="444"/>
      <c r="W46" s="447">
        <v>10</v>
      </c>
    </row>
    <row r="47" spans="2:23">
      <c r="B47" s="433">
        <v>45</v>
      </c>
      <c r="C47" s="176">
        <v>36</v>
      </c>
      <c r="D47" s="176">
        <v>21</v>
      </c>
      <c r="E47" s="176">
        <v>17</v>
      </c>
      <c r="F47" s="176">
        <v>13</v>
      </c>
      <c r="G47" s="176">
        <v>31</v>
      </c>
      <c r="H47" s="444"/>
      <c r="I47" s="444"/>
      <c r="J47" s="444"/>
      <c r="K47" s="444"/>
      <c r="L47" s="447">
        <v>118</v>
      </c>
      <c r="M47" s="433">
        <v>98</v>
      </c>
      <c r="N47" s="176">
        <v>1</v>
      </c>
      <c r="O47" s="176">
        <v>0</v>
      </c>
      <c r="P47" s="176">
        <v>3</v>
      </c>
      <c r="Q47" s="176">
        <v>0</v>
      </c>
      <c r="R47" s="176">
        <v>0</v>
      </c>
      <c r="S47" s="444"/>
      <c r="T47" s="444"/>
      <c r="U47" s="444"/>
      <c r="V47" s="444"/>
      <c r="W47" s="447">
        <v>4</v>
      </c>
    </row>
    <row r="48" spans="2:23">
      <c r="B48" s="433">
        <v>46</v>
      </c>
      <c r="C48" s="176">
        <v>45</v>
      </c>
      <c r="D48" s="176">
        <v>32</v>
      </c>
      <c r="E48" s="176">
        <v>17</v>
      </c>
      <c r="F48" s="176">
        <v>13</v>
      </c>
      <c r="G48" s="176">
        <v>28</v>
      </c>
      <c r="H48" s="444"/>
      <c r="I48" s="444"/>
      <c r="J48" s="444"/>
      <c r="K48" s="444"/>
      <c r="L48" s="447">
        <v>135</v>
      </c>
      <c r="M48" s="433">
        <v>99</v>
      </c>
      <c r="N48" s="176">
        <v>0</v>
      </c>
      <c r="O48" s="176">
        <v>0</v>
      </c>
      <c r="P48" s="176">
        <v>0</v>
      </c>
      <c r="Q48" s="176">
        <v>0</v>
      </c>
      <c r="R48" s="176">
        <v>2</v>
      </c>
      <c r="S48" s="444"/>
      <c r="T48" s="444"/>
      <c r="U48" s="444"/>
      <c r="V48" s="444"/>
      <c r="W48" s="447">
        <v>2</v>
      </c>
    </row>
    <row r="49" spans="2:23">
      <c r="B49" s="433">
        <v>47</v>
      </c>
      <c r="C49" s="176">
        <v>38</v>
      </c>
      <c r="D49" s="176">
        <v>31</v>
      </c>
      <c r="E49" s="176">
        <v>15</v>
      </c>
      <c r="F49" s="176">
        <v>7</v>
      </c>
      <c r="G49" s="176">
        <v>25</v>
      </c>
      <c r="H49" s="444"/>
      <c r="I49" s="444"/>
      <c r="J49" s="444"/>
      <c r="K49" s="444"/>
      <c r="L49" s="447">
        <v>116</v>
      </c>
      <c r="M49" s="433">
        <v>100</v>
      </c>
      <c r="N49" s="176">
        <v>1</v>
      </c>
      <c r="O49" s="176">
        <v>0</v>
      </c>
      <c r="P49" s="176">
        <v>1</v>
      </c>
      <c r="Q49" s="176">
        <v>0</v>
      </c>
      <c r="R49" s="176">
        <v>0</v>
      </c>
      <c r="S49" s="444"/>
      <c r="T49" s="444"/>
      <c r="U49" s="444"/>
      <c r="V49" s="444"/>
      <c r="W49" s="447">
        <v>2</v>
      </c>
    </row>
    <row r="50" spans="2:23">
      <c r="B50" s="433">
        <v>48</v>
      </c>
      <c r="C50" s="176">
        <v>50</v>
      </c>
      <c r="D50" s="176">
        <v>23</v>
      </c>
      <c r="E50" s="176">
        <v>20</v>
      </c>
      <c r="F50" s="176">
        <v>16</v>
      </c>
      <c r="G50" s="176">
        <v>35</v>
      </c>
      <c r="H50" s="444"/>
      <c r="I50" s="444"/>
      <c r="J50" s="444"/>
      <c r="K50" s="444"/>
      <c r="L50" s="447">
        <v>144</v>
      </c>
      <c r="M50" s="433">
        <v>101</v>
      </c>
      <c r="N50" s="176">
        <v>0</v>
      </c>
      <c r="O50" s="176">
        <v>1</v>
      </c>
      <c r="P50" s="176">
        <v>0</v>
      </c>
      <c r="Q50" s="176">
        <v>0</v>
      </c>
      <c r="R50" s="176">
        <v>0</v>
      </c>
      <c r="S50" s="444"/>
      <c r="T50" s="444"/>
      <c r="U50" s="444"/>
      <c r="V50" s="444"/>
      <c r="W50" s="447">
        <v>1</v>
      </c>
    </row>
    <row r="51" spans="2:23">
      <c r="B51" s="433">
        <v>49</v>
      </c>
      <c r="C51" s="176">
        <v>44</v>
      </c>
      <c r="D51" s="176">
        <v>21</v>
      </c>
      <c r="E51" s="176">
        <v>15</v>
      </c>
      <c r="F51" s="176">
        <v>15</v>
      </c>
      <c r="G51" s="176">
        <v>27</v>
      </c>
      <c r="H51" s="444"/>
      <c r="I51" s="444"/>
      <c r="J51" s="444"/>
      <c r="K51" s="444"/>
      <c r="L51" s="447">
        <v>122</v>
      </c>
      <c r="M51" s="433">
        <v>102</v>
      </c>
      <c r="N51" s="176">
        <v>0</v>
      </c>
      <c r="O51" s="176">
        <v>1</v>
      </c>
      <c r="P51" s="176">
        <v>1</v>
      </c>
      <c r="Q51" s="176">
        <v>0</v>
      </c>
      <c r="R51" s="176">
        <v>0</v>
      </c>
      <c r="S51" s="444"/>
      <c r="T51" s="444"/>
      <c r="U51" s="444"/>
      <c r="V51" s="444"/>
      <c r="W51" s="447">
        <v>2</v>
      </c>
    </row>
    <row r="52" spans="2:23">
      <c r="B52" s="433">
        <v>50</v>
      </c>
      <c r="C52" s="176">
        <v>33</v>
      </c>
      <c r="D52" s="176">
        <v>24</v>
      </c>
      <c r="E52" s="176">
        <v>15</v>
      </c>
      <c r="F52" s="176">
        <v>19</v>
      </c>
      <c r="G52" s="176">
        <v>30</v>
      </c>
      <c r="H52" s="444"/>
      <c r="I52" s="444"/>
      <c r="J52" s="444"/>
      <c r="K52" s="444"/>
      <c r="L52" s="447">
        <v>121</v>
      </c>
      <c r="M52" s="433">
        <v>103</v>
      </c>
      <c r="N52" s="176">
        <v>1</v>
      </c>
      <c r="O52" s="176">
        <v>0</v>
      </c>
      <c r="P52" s="176">
        <v>0</v>
      </c>
      <c r="Q52" s="176">
        <v>0</v>
      </c>
      <c r="R52" s="176">
        <v>0</v>
      </c>
      <c r="S52" s="444"/>
      <c r="T52" s="444"/>
      <c r="U52" s="444"/>
      <c r="V52" s="444"/>
      <c r="W52" s="447">
        <v>1</v>
      </c>
    </row>
    <row r="53" spans="2:23">
      <c r="B53" s="433">
        <v>51</v>
      </c>
      <c r="C53" s="176">
        <v>24</v>
      </c>
      <c r="D53" s="176">
        <v>24</v>
      </c>
      <c r="E53" s="176">
        <v>16</v>
      </c>
      <c r="F53" s="176">
        <v>16</v>
      </c>
      <c r="G53" s="176">
        <v>27</v>
      </c>
      <c r="H53" s="444"/>
      <c r="I53" s="444"/>
      <c r="J53" s="444"/>
      <c r="K53" s="444"/>
      <c r="L53" s="447">
        <v>107</v>
      </c>
      <c r="M53" s="432" t="s">
        <v>54</v>
      </c>
      <c r="N53" s="176">
        <v>0</v>
      </c>
      <c r="O53" s="176">
        <v>0</v>
      </c>
      <c r="P53" s="176">
        <v>0</v>
      </c>
      <c r="Q53" s="176">
        <v>0</v>
      </c>
      <c r="R53" s="176">
        <v>0</v>
      </c>
      <c r="S53" s="444"/>
      <c r="T53" s="444"/>
      <c r="U53" s="444"/>
      <c r="V53" s="444"/>
      <c r="W53" s="447">
        <v>0</v>
      </c>
    </row>
    <row r="54" spans="2:23">
      <c r="B54" s="434">
        <v>52</v>
      </c>
      <c r="C54" s="176">
        <v>40</v>
      </c>
      <c r="D54" s="176">
        <v>29</v>
      </c>
      <c r="E54" s="176">
        <v>17</v>
      </c>
      <c r="F54" s="176">
        <v>23</v>
      </c>
      <c r="G54" s="176">
        <v>15</v>
      </c>
      <c r="H54" s="451"/>
      <c r="I54" s="451"/>
      <c r="J54" s="451"/>
      <c r="K54" s="451"/>
      <c r="L54" s="447">
        <v>124</v>
      </c>
      <c r="M54" s="432" t="s">
        <v>58</v>
      </c>
      <c r="N54" s="7">
        <v>0</v>
      </c>
      <c r="O54" s="176">
        <v>0</v>
      </c>
      <c r="P54" s="176">
        <v>0</v>
      </c>
      <c r="Q54" s="176">
        <v>0</v>
      </c>
      <c r="R54" s="7">
        <v>0</v>
      </c>
      <c r="S54" s="446"/>
      <c r="T54" s="446"/>
      <c r="U54" s="446"/>
      <c r="V54" s="446"/>
      <c r="W54" s="447">
        <v>0</v>
      </c>
    </row>
    <row r="55" spans="2:23">
      <c r="B55" s="107"/>
      <c r="C55" s="106"/>
      <c r="D55" s="106"/>
      <c r="E55" s="106"/>
      <c r="F55" s="106"/>
      <c r="G55" s="106"/>
      <c r="H55" s="106"/>
      <c r="I55" s="106"/>
      <c r="J55" s="106"/>
      <c r="K55" s="106"/>
      <c r="L55" s="108"/>
      <c r="M55" s="441" t="s">
        <v>56</v>
      </c>
      <c r="N55" s="439">
        <v>2403</v>
      </c>
      <c r="O55" s="439">
        <v>1866</v>
      </c>
      <c r="P55" s="439">
        <v>1268</v>
      </c>
      <c r="Q55" s="439">
        <v>1049</v>
      </c>
      <c r="R55" s="440">
        <v>1634</v>
      </c>
      <c r="S55" s="440"/>
      <c r="T55" s="440"/>
      <c r="U55" s="440"/>
      <c r="V55" s="440"/>
      <c r="W55" s="440">
        <v>8220</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c r="H1" s="435"/>
      <c r="I1" s="435"/>
      <c r="J1" s="435"/>
      <c r="K1" s="435"/>
      <c r="L1" s="435" t="s">
        <v>1</v>
      </c>
      <c r="M1" s="432" t="s">
        <v>57</v>
      </c>
      <c r="N1" s="435" t="s">
        <v>42</v>
      </c>
      <c r="O1" s="435" t="s">
        <v>23</v>
      </c>
      <c r="P1" s="435" t="s">
        <v>24</v>
      </c>
      <c r="Q1" s="435" t="s">
        <v>25</v>
      </c>
      <c r="R1" s="435"/>
      <c r="S1" s="435"/>
      <c r="T1" s="435"/>
      <c r="U1" s="435"/>
      <c r="V1" s="435"/>
      <c r="W1" s="435" t="s">
        <v>1</v>
      </c>
    </row>
    <row r="2" spans="2:23">
      <c r="B2" s="627" t="s">
        <v>254</v>
      </c>
      <c r="C2" s="176">
        <v>25</v>
      </c>
      <c r="D2" s="176">
        <v>12</v>
      </c>
      <c r="E2" s="176">
        <v>8</v>
      </c>
      <c r="F2" s="176">
        <v>13</v>
      </c>
      <c r="G2" s="444"/>
      <c r="H2" s="444"/>
      <c r="I2" s="444"/>
      <c r="J2" s="444"/>
      <c r="K2" s="444"/>
      <c r="L2" s="447">
        <v>58</v>
      </c>
      <c r="M2" s="433">
        <v>53</v>
      </c>
      <c r="N2" s="176">
        <v>29</v>
      </c>
      <c r="O2" s="176">
        <v>23</v>
      </c>
      <c r="P2" s="176">
        <v>29</v>
      </c>
      <c r="Q2" s="176">
        <v>34</v>
      </c>
      <c r="R2" s="444"/>
      <c r="S2" s="444"/>
      <c r="T2" s="444"/>
      <c r="U2" s="444"/>
      <c r="V2" s="444"/>
      <c r="W2" s="447">
        <v>115</v>
      </c>
    </row>
    <row r="3" spans="2:23">
      <c r="B3" s="433">
        <v>1</v>
      </c>
      <c r="C3" s="176">
        <v>26</v>
      </c>
      <c r="D3" s="176">
        <v>14</v>
      </c>
      <c r="E3" s="176">
        <v>16</v>
      </c>
      <c r="F3" s="176">
        <v>16</v>
      </c>
      <c r="G3" s="444"/>
      <c r="H3" s="444"/>
      <c r="I3" s="444"/>
      <c r="J3" s="444"/>
      <c r="K3" s="444"/>
      <c r="L3" s="447">
        <v>72</v>
      </c>
      <c r="M3" s="433">
        <v>54</v>
      </c>
      <c r="N3" s="176">
        <v>29</v>
      </c>
      <c r="O3" s="176">
        <v>26</v>
      </c>
      <c r="P3" s="176">
        <v>12</v>
      </c>
      <c r="Q3" s="176">
        <v>34</v>
      </c>
      <c r="R3" s="444"/>
      <c r="S3" s="444"/>
      <c r="T3" s="444"/>
      <c r="U3" s="444"/>
      <c r="V3" s="444"/>
      <c r="W3" s="447">
        <v>101</v>
      </c>
    </row>
    <row r="4" spans="2:23">
      <c r="B4" s="433">
        <v>2</v>
      </c>
      <c r="C4" s="176">
        <v>24</v>
      </c>
      <c r="D4" s="176">
        <v>11</v>
      </c>
      <c r="E4" s="176">
        <v>18</v>
      </c>
      <c r="F4" s="176">
        <v>15</v>
      </c>
      <c r="G4" s="444"/>
      <c r="H4" s="444"/>
      <c r="I4" s="444"/>
      <c r="J4" s="444"/>
      <c r="K4" s="444"/>
      <c r="L4" s="447">
        <v>68</v>
      </c>
      <c r="M4" s="433">
        <v>55</v>
      </c>
      <c r="N4" s="176">
        <v>26</v>
      </c>
      <c r="O4" s="176">
        <v>24</v>
      </c>
      <c r="P4" s="176">
        <v>13</v>
      </c>
      <c r="Q4" s="176">
        <v>28</v>
      </c>
      <c r="R4" s="444"/>
      <c r="S4" s="444"/>
      <c r="T4" s="444"/>
      <c r="U4" s="444"/>
      <c r="V4" s="444"/>
      <c r="W4" s="447">
        <v>91</v>
      </c>
    </row>
    <row r="5" spans="2:23">
      <c r="B5" s="433">
        <v>3</v>
      </c>
      <c r="C5" s="176">
        <v>23</v>
      </c>
      <c r="D5" s="176">
        <v>20</v>
      </c>
      <c r="E5" s="176">
        <v>20</v>
      </c>
      <c r="F5" s="176">
        <v>18</v>
      </c>
      <c r="G5" s="444"/>
      <c r="H5" s="444"/>
      <c r="I5" s="444"/>
      <c r="J5" s="444"/>
      <c r="K5" s="444"/>
      <c r="L5" s="447">
        <v>81</v>
      </c>
      <c r="M5" s="433">
        <v>56</v>
      </c>
      <c r="N5" s="176">
        <v>29</v>
      </c>
      <c r="O5" s="176">
        <v>28</v>
      </c>
      <c r="P5" s="176">
        <v>13</v>
      </c>
      <c r="Q5" s="176">
        <v>24</v>
      </c>
      <c r="R5" s="444"/>
      <c r="S5" s="444"/>
      <c r="T5" s="444"/>
      <c r="U5" s="444"/>
      <c r="V5" s="444"/>
      <c r="W5" s="447">
        <v>94</v>
      </c>
    </row>
    <row r="6" spans="2:23">
      <c r="B6" s="433">
        <v>4</v>
      </c>
      <c r="C6" s="176">
        <v>17</v>
      </c>
      <c r="D6" s="176">
        <v>12</v>
      </c>
      <c r="E6" s="176">
        <v>18</v>
      </c>
      <c r="F6" s="176">
        <v>26</v>
      </c>
      <c r="G6" s="444"/>
      <c r="H6" s="444"/>
      <c r="I6" s="444"/>
      <c r="J6" s="444"/>
      <c r="K6" s="444"/>
      <c r="L6" s="447">
        <v>73</v>
      </c>
      <c r="M6" s="433">
        <v>57</v>
      </c>
      <c r="N6" s="176">
        <v>26</v>
      </c>
      <c r="O6" s="176">
        <v>25</v>
      </c>
      <c r="P6" s="176">
        <v>12</v>
      </c>
      <c r="Q6" s="176">
        <v>23</v>
      </c>
      <c r="R6" s="444"/>
      <c r="S6" s="444"/>
      <c r="T6" s="444"/>
      <c r="U6" s="444"/>
      <c r="V6" s="444"/>
      <c r="W6" s="447">
        <v>86</v>
      </c>
    </row>
    <row r="7" spans="2:23">
      <c r="B7" s="433">
        <v>5</v>
      </c>
      <c r="C7" s="176">
        <v>20</v>
      </c>
      <c r="D7" s="176">
        <v>15</v>
      </c>
      <c r="E7" s="176">
        <v>18</v>
      </c>
      <c r="F7" s="176">
        <v>17</v>
      </c>
      <c r="G7" s="444"/>
      <c r="H7" s="444"/>
      <c r="I7" s="444"/>
      <c r="J7" s="444"/>
      <c r="K7" s="444"/>
      <c r="L7" s="447">
        <v>70</v>
      </c>
      <c r="M7" s="433">
        <v>58</v>
      </c>
      <c r="N7" s="176">
        <v>22</v>
      </c>
      <c r="O7" s="176">
        <v>19</v>
      </c>
      <c r="P7" s="176">
        <v>12</v>
      </c>
      <c r="Q7" s="176">
        <v>23</v>
      </c>
      <c r="R7" s="444"/>
      <c r="S7" s="444"/>
      <c r="T7" s="444"/>
      <c r="U7" s="444"/>
      <c r="V7" s="444"/>
      <c r="W7" s="447">
        <v>76</v>
      </c>
    </row>
    <row r="8" spans="2:23">
      <c r="B8" s="433">
        <v>6</v>
      </c>
      <c r="C8" s="176">
        <v>14</v>
      </c>
      <c r="D8" s="176">
        <v>10</v>
      </c>
      <c r="E8" s="176">
        <v>29</v>
      </c>
      <c r="F8" s="176">
        <v>14</v>
      </c>
      <c r="G8" s="444"/>
      <c r="H8" s="444"/>
      <c r="I8" s="444"/>
      <c r="J8" s="444"/>
      <c r="K8" s="444"/>
      <c r="L8" s="447">
        <v>67</v>
      </c>
      <c r="M8" s="433">
        <v>59</v>
      </c>
      <c r="N8" s="176">
        <v>24</v>
      </c>
      <c r="O8" s="176">
        <v>19</v>
      </c>
      <c r="P8" s="176">
        <v>14</v>
      </c>
      <c r="Q8" s="176">
        <v>22</v>
      </c>
      <c r="R8" s="444"/>
      <c r="S8" s="444"/>
      <c r="T8" s="444"/>
      <c r="U8" s="444"/>
      <c r="V8" s="444"/>
      <c r="W8" s="447">
        <v>79</v>
      </c>
    </row>
    <row r="9" spans="2:23">
      <c r="B9" s="433">
        <v>7</v>
      </c>
      <c r="C9" s="176">
        <v>9</v>
      </c>
      <c r="D9" s="176">
        <v>13</v>
      </c>
      <c r="E9" s="176">
        <v>16</v>
      </c>
      <c r="F9" s="176">
        <v>23</v>
      </c>
      <c r="G9" s="444"/>
      <c r="H9" s="444"/>
      <c r="I9" s="444"/>
      <c r="J9" s="444"/>
      <c r="K9" s="444"/>
      <c r="L9" s="447">
        <v>61</v>
      </c>
      <c r="M9" s="433">
        <v>60</v>
      </c>
      <c r="N9" s="176">
        <v>20</v>
      </c>
      <c r="O9" s="176">
        <v>21</v>
      </c>
      <c r="P9" s="176">
        <v>18</v>
      </c>
      <c r="Q9" s="176">
        <v>27</v>
      </c>
      <c r="R9" s="444"/>
      <c r="S9" s="444"/>
      <c r="T9" s="444"/>
      <c r="U9" s="444"/>
      <c r="V9" s="444"/>
      <c r="W9" s="447">
        <v>86</v>
      </c>
    </row>
    <row r="10" spans="2:23">
      <c r="B10" s="433">
        <v>8</v>
      </c>
      <c r="C10" s="176">
        <v>15</v>
      </c>
      <c r="D10" s="176">
        <v>16</v>
      </c>
      <c r="E10" s="176">
        <v>13</v>
      </c>
      <c r="F10" s="176">
        <v>23</v>
      </c>
      <c r="G10" s="444"/>
      <c r="H10" s="444"/>
      <c r="I10" s="444"/>
      <c r="J10" s="444"/>
      <c r="K10" s="444"/>
      <c r="L10" s="447">
        <v>67</v>
      </c>
      <c r="M10" s="433">
        <v>61</v>
      </c>
      <c r="N10" s="176">
        <v>20</v>
      </c>
      <c r="O10" s="176">
        <v>15</v>
      </c>
      <c r="P10" s="176">
        <v>11</v>
      </c>
      <c r="Q10" s="176">
        <v>19</v>
      </c>
      <c r="R10" s="444"/>
      <c r="S10" s="444"/>
      <c r="T10" s="444"/>
      <c r="U10" s="444"/>
      <c r="V10" s="444"/>
      <c r="W10" s="447">
        <v>65</v>
      </c>
    </row>
    <row r="11" spans="2:23">
      <c r="B11" s="433">
        <v>9</v>
      </c>
      <c r="C11" s="176">
        <v>18</v>
      </c>
      <c r="D11" s="176">
        <v>22</v>
      </c>
      <c r="E11" s="176">
        <v>16</v>
      </c>
      <c r="F11" s="176">
        <v>18</v>
      </c>
      <c r="G11" s="444"/>
      <c r="H11" s="444"/>
      <c r="I11" s="444"/>
      <c r="J11" s="444"/>
      <c r="K11" s="444"/>
      <c r="L11" s="447">
        <v>74</v>
      </c>
      <c r="M11" s="433">
        <v>62</v>
      </c>
      <c r="N11" s="176">
        <v>18</v>
      </c>
      <c r="O11" s="176">
        <v>14</v>
      </c>
      <c r="P11" s="176">
        <v>13</v>
      </c>
      <c r="Q11" s="176">
        <v>22</v>
      </c>
      <c r="R11" s="444"/>
      <c r="S11" s="444"/>
      <c r="T11" s="444"/>
      <c r="U11" s="444"/>
      <c r="V11" s="444"/>
      <c r="W11" s="447">
        <v>67</v>
      </c>
    </row>
    <row r="12" spans="2:23">
      <c r="B12" s="433">
        <v>10</v>
      </c>
      <c r="C12" s="176">
        <v>10</v>
      </c>
      <c r="D12" s="176">
        <v>12</v>
      </c>
      <c r="E12" s="176">
        <v>17</v>
      </c>
      <c r="F12" s="176">
        <v>18</v>
      </c>
      <c r="G12" s="444"/>
      <c r="H12" s="444"/>
      <c r="I12" s="444"/>
      <c r="J12" s="444"/>
      <c r="K12" s="444"/>
      <c r="L12" s="447">
        <v>57</v>
      </c>
      <c r="M12" s="433">
        <v>63</v>
      </c>
      <c r="N12" s="176">
        <v>27</v>
      </c>
      <c r="O12" s="176">
        <v>17</v>
      </c>
      <c r="P12" s="176">
        <v>19</v>
      </c>
      <c r="Q12" s="176">
        <v>17</v>
      </c>
      <c r="R12" s="444"/>
      <c r="S12" s="444"/>
      <c r="T12" s="444"/>
      <c r="U12" s="444"/>
      <c r="V12" s="444"/>
      <c r="W12" s="447">
        <v>80</v>
      </c>
    </row>
    <row r="13" spans="2:23">
      <c r="B13" s="433">
        <v>11</v>
      </c>
      <c r="C13" s="176">
        <v>10</v>
      </c>
      <c r="D13" s="176">
        <v>10</v>
      </c>
      <c r="E13" s="176">
        <v>18</v>
      </c>
      <c r="F13" s="176">
        <v>19</v>
      </c>
      <c r="G13" s="444"/>
      <c r="H13" s="444"/>
      <c r="I13" s="444"/>
      <c r="J13" s="444"/>
      <c r="K13" s="444"/>
      <c r="L13" s="447">
        <v>57</v>
      </c>
      <c r="M13" s="433">
        <v>64</v>
      </c>
      <c r="N13" s="176">
        <v>22</v>
      </c>
      <c r="O13" s="176">
        <v>13</v>
      </c>
      <c r="P13" s="176">
        <v>15</v>
      </c>
      <c r="Q13" s="176">
        <v>29</v>
      </c>
      <c r="R13" s="444"/>
      <c r="S13" s="444"/>
      <c r="T13" s="444"/>
      <c r="U13" s="444"/>
      <c r="V13" s="444"/>
      <c r="W13" s="447">
        <v>79</v>
      </c>
    </row>
    <row r="14" spans="2:23">
      <c r="B14" s="433">
        <v>12</v>
      </c>
      <c r="C14" s="176">
        <v>13</v>
      </c>
      <c r="D14" s="176">
        <v>12</v>
      </c>
      <c r="E14" s="176">
        <v>16</v>
      </c>
      <c r="F14" s="176">
        <v>16</v>
      </c>
      <c r="G14" s="444"/>
      <c r="H14" s="444"/>
      <c r="I14" s="444"/>
      <c r="J14" s="444"/>
      <c r="K14" s="444"/>
      <c r="L14" s="447">
        <v>57</v>
      </c>
      <c r="M14" s="433">
        <v>65</v>
      </c>
      <c r="N14" s="176">
        <v>24</v>
      </c>
      <c r="O14" s="176">
        <v>11</v>
      </c>
      <c r="P14" s="176">
        <v>23</v>
      </c>
      <c r="Q14" s="176">
        <v>24</v>
      </c>
      <c r="R14" s="444"/>
      <c r="S14" s="444"/>
      <c r="T14" s="444"/>
      <c r="U14" s="444"/>
      <c r="V14" s="444"/>
      <c r="W14" s="447">
        <v>82</v>
      </c>
    </row>
    <row r="15" spans="2:23">
      <c r="B15" s="433">
        <v>13</v>
      </c>
      <c r="C15" s="176">
        <v>11</v>
      </c>
      <c r="D15" s="176">
        <v>14</v>
      </c>
      <c r="E15" s="176">
        <v>19</v>
      </c>
      <c r="F15" s="176">
        <v>14</v>
      </c>
      <c r="G15" s="444"/>
      <c r="H15" s="444"/>
      <c r="I15" s="444"/>
      <c r="J15" s="444"/>
      <c r="K15" s="444"/>
      <c r="L15" s="447">
        <v>58</v>
      </c>
      <c r="M15" s="433">
        <v>66</v>
      </c>
      <c r="N15" s="176">
        <v>20</v>
      </c>
      <c r="O15" s="176">
        <v>18</v>
      </c>
      <c r="P15" s="176">
        <v>18</v>
      </c>
      <c r="Q15" s="176">
        <v>21</v>
      </c>
      <c r="R15" s="444"/>
      <c r="S15" s="444"/>
      <c r="T15" s="444"/>
      <c r="U15" s="444"/>
      <c r="V15" s="444"/>
      <c r="W15" s="447">
        <v>77</v>
      </c>
    </row>
    <row r="16" spans="2:23">
      <c r="B16" s="433">
        <v>14</v>
      </c>
      <c r="C16" s="176">
        <v>6</v>
      </c>
      <c r="D16" s="176">
        <v>9</v>
      </c>
      <c r="E16" s="176">
        <v>13</v>
      </c>
      <c r="F16" s="176">
        <v>16</v>
      </c>
      <c r="G16" s="444"/>
      <c r="H16" s="444"/>
      <c r="I16" s="444"/>
      <c r="J16" s="444"/>
      <c r="K16" s="444"/>
      <c r="L16" s="447">
        <v>44</v>
      </c>
      <c r="M16" s="433">
        <v>67</v>
      </c>
      <c r="N16" s="176">
        <v>31</v>
      </c>
      <c r="O16" s="176">
        <v>13</v>
      </c>
      <c r="P16" s="176">
        <v>13</v>
      </c>
      <c r="Q16" s="176">
        <v>13</v>
      </c>
      <c r="R16" s="444"/>
      <c r="S16" s="444"/>
      <c r="T16" s="444"/>
      <c r="U16" s="444"/>
      <c r="V16" s="444"/>
      <c r="W16" s="447">
        <v>70</v>
      </c>
    </row>
    <row r="17" spans="2:23">
      <c r="B17" s="433">
        <v>15</v>
      </c>
      <c r="C17" s="176">
        <v>12</v>
      </c>
      <c r="D17" s="176">
        <v>13</v>
      </c>
      <c r="E17" s="176">
        <v>9</v>
      </c>
      <c r="F17" s="176">
        <v>20</v>
      </c>
      <c r="G17" s="444"/>
      <c r="H17" s="444"/>
      <c r="I17" s="444"/>
      <c r="J17" s="444"/>
      <c r="K17" s="444"/>
      <c r="L17" s="447">
        <v>54</v>
      </c>
      <c r="M17" s="433">
        <v>68</v>
      </c>
      <c r="N17" s="176">
        <v>35</v>
      </c>
      <c r="O17" s="176">
        <v>21</v>
      </c>
      <c r="P17" s="176">
        <v>21</v>
      </c>
      <c r="Q17" s="176">
        <v>34</v>
      </c>
      <c r="R17" s="444"/>
      <c r="S17" s="444"/>
      <c r="T17" s="444"/>
      <c r="U17" s="444"/>
      <c r="V17" s="444"/>
      <c r="W17" s="447">
        <v>111</v>
      </c>
    </row>
    <row r="18" spans="2:23">
      <c r="B18" s="433">
        <v>16</v>
      </c>
      <c r="C18" s="176">
        <v>15</v>
      </c>
      <c r="D18" s="176">
        <v>8</v>
      </c>
      <c r="E18" s="176">
        <v>15</v>
      </c>
      <c r="F18" s="176">
        <v>22</v>
      </c>
      <c r="G18" s="444"/>
      <c r="H18" s="444"/>
      <c r="I18" s="444"/>
      <c r="J18" s="444"/>
      <c r="K18" s="444"/>
      <c r="L18" s="447">
        <v>60</v>
      </c>
      <c r="M18" s="433">
        <v>69</v>
      </c>
      <c r="N18" s="176">
        <v>40</v>
      </c>
      <c r="O18" s="176">
        <v>16</v>
      </c>
      <c r="P18" s="176">
        <v>15</v>
      </c>
      <c r="Q18" s="176">
        <v>27</v>
      </c>
      <c r="R18" s="444"/>
      <c r="S18" s="444"/>
      <c r="T18" s="444"/>
      <c r="U18" s="444"/>
      <c r="V18" s="444"/>
      <c r="W18" s="447">
        <v>98</v>
      </c>
    </row>
    <row r="19" spans="2:23">
      <c r="B19" s="433">
        <v>17</v>
      </c>
      <c r="C19" s="176">
        <v>13</v>
      </c>
      <c r="D19" s="176">
        <v>9</v>
      </c>
      <c r="E19" s="176">
        <v>13</v>
      </c>
      <c r="F19" s="176">
        <v>24</v>
      </c>
      <c r="G19" s="444"/>
      <c r="H19" s="444"/>
      <c r="I19" s="444"/>
      <c r="J19" s="444"/>
      <c r="K19" s="444"/>
      <c r="L19" s="447">
        <v>59</v>
      </c>
      <c r="M19" s="433">
        <v>70</v>
      </c>
      <c r="N19" s="176">
        <v>40</v>
      </c>
      <c r="O19" s="176">
        <v>11</v>
      </c>
      <c r="P19" s="176">
        <v>16</v>
      </c>
      <c r="Q19" s="176">
        <v>34</v>
      </c>
      <c r="R19" s="444"/>
      <c r="S19" s="444"/>
      <c r="T19" s="444"/>
      <c r="U19" s="444"/>
      <c r="V19" s="444"/>
      <c r="W19" s="447">
        <v>101</v>
      </c>
    </row>
    <row r="20" spans="2:23">
      <c r="B20" s="433">
        <v>18</v>
      </c>
      <c r="C20" s="176">
        <v>12</v>
      </c>
      <c r="D20" s="176">
        <v>13</v>
      </c>
      <c r="E20" s="176">
        <v>21</v>
      </c>
      <c r="F20" s="176">
        <v>13</v>
      </c>
      <c r="G20" s="444"/>
      <c r="H20" s="444"/>
      <c r="I20" s="444"/>
      <c r="J20" s="444"/>
      <c r="K20" s="444"/>
      <c r="L20" s="447">
        <v>59</v>
      </c>
      <c r="M20" s="433">
        <v>71</v>
      </c>
      <c r="N20" s="176">
        <v>17</v>
      </c>
      <c r="O20" s="176">
        <v>10</v>
      </c>
      <c r="P20" s="176">
        <v>21</v>
      </c>
      <c r="Q20" s="176">
        <v>27</v>
      </c>
      <c r="R20" s="444"/>
      <c r="S20" s="444"/>
      <c r="T20" s="444"/>
      <c r="U20" s="444"/>
      <c r="V20" s="444"/>
      <c r="W20" s="447">
        <v>75</v>
      </c>
    </row>
    <row r="21" spans="2:23">
      <c r="B21" s="433">
        <v>19</v>
      </c>
      <c r="C21" s="176">
        <v>23</v>
      </c>
      <c r="D21" s="176">
        <v>18</v>
      </c>
      <c r="E21" s="176">
        <v>13</v>
      </c>
      <c r="F21" s="176">
        <v>19</v>
      </c>
      <c r="G21" s="444"/>
      <c r="H21" s="444"/>
      <c r="I21" s="444"/>
      <c r="J21" s="444"/>
      <c r="K21" s="444"/>
      <c r="L21" s="447">
        <v>73</v>
      </c>
      <c r="M21" s="433">
        <v>72</v>
      </c>
      <c r="N21" s="176">
        <v>15</v>
      </c>
      <c r="O21" s="176">
        <v>6</v>
      </c>
      <c r="P21" s="176">
        <v>14</v>
      </c>
      <c r="Q21" s="176">
        <v>19</v>
      </c>
      <c r="R21" s="444"/>
      <c r="S21" s="444"/>
      <c r="T21" s="444"/>
      <c r="U21" s="444"/>
      <c r="V21" s="444"/>
      <c r="W21" s="447">
        <v>54</v>
      </c>
    </row>
    <row r="22" spans="2:23">
      <c r="B22" s="433">
        <v>20</v>
      </c>
      <c r="C22" s="176">
        <v>26</v>
      </c>
      <c r="D22" s="176">
        <v>14</v>
      </c>
      <c r="E22" s="176">
        <v>13</v>
      </c>
      <c r="F22" s="176">
        <v>28</v>
      </c>
      <c r="G22" s="444"/>
      <c r="H22" s="444"/>
      <c r="I22" s="444"/>
      <c r="J22" s="444"/>
      <c r="K22" s="444"/>
      <c r="L22" s="447">
        <v>81</v>
      </c>
      <c r="M22" s="433">
        <v>73</v>
      </c>
      <c r="N22" s="176">
        <v>18</v>
      </c>
      <c r="O22" s="176">
        <v>13</v>
      </c>
      <c r="P22" s="176">
        <v>14</v>
      </c>
      <c r="Q22" s="176">
        <v>21</v>
      </c>
      <c r="R22" s="444"/>
      <c r="S22" s="444"/>
      <c r="T22" s="444"/>
      <c r="U22" s="444"/>
      <c r="V22" s="444"/>
      <c r="W22" s="447">
        <v>66</v>
      </c>
    </row>
    <row r="23" spans="2:23">
      <c r="B23" s="433">
        <v>21</v>
      </c>
      <c r="C23" s="176">
        <v>26</v>
      </c>
      <c r="D23" s="176">
        <v>22</v>
      </c>
      <c r="E23" s="176">
        <v>18</v>
      </c>
      <c r="F23" s="176">
        <v>13</v>
      </c>
      <c r="G23" s="444"/>
      <c r="H23" s="444"/>
      <c r="I23" s="444"/>
      <c r="J23" s="444"/>
      <c r="K23" s="444"/>
      <c r="L23" s="447">
        <v>79</v>
      </c>
      <c r="M23" s="433">
        <v>74</v>
      </c>
      <c r="N23" s="176">
        <v>19</v>
      </c>
      <c r="O23" s="176">
        <v>14</v>
      </c>
      <c r="P23" s="176">
        <v>15</v>
      </c>
      <c r="Q23" s="176">
        <v>35</v>
      </c>
      <c r="R23" s="444"/>
      <c r="S23" s="444"/>
      <c r="T23" s="444"/>
      <c r="U23" s="444"/>
      <c r="V23" s="444"/>
      <c r="W23" s="447">
        <v>83</v>
      </c>
    </row>
    <row r="24" spans="2:23">
      <c r="B24" s="433">
        <v>22</v>
      </c>
      <c r="C24" s="176">
        <v>25</v>
      </c>
      <c r="D24" s="176">
        <v>25</v>
      </c>
      <c r="E24" s="176">
        <v>19</v>
      </c>
      <c r="F24" s="176">
        <v>23</v>
      </c>
      <c r="G24" s="444"/>
      <c r="H24" s="444"/>
      <c r="I24" s="444"/>
      <c r="J24" s="444"/>
      <c r="K24" s="444"/>
      <c r="L24" s="447">
        <v>92</v>
      </c>
      <c r="M24" s="433">
        <v>75</v>
      </c>
      <c r="N24" s="176">
        <v>18</v>
      </c>
      <c r="O24" s="176">
        <v>13</v>
      </c>
      <c r="P24" s="176">
        <v>10</v>
      </c>
      <c r="Q24" s="176">
        <v>19</v>
      </c>
      <c r="R24" s="444"/>
      <c r="S24" s="444"/>
      <c r="T24" s="444"/>
      <c r="U24" s="444"/>
      <c r="V24" s="444"/>
      <c r="W24" s="447">
        <v>60</v>
      </c>
    </row>
    <row r="25" spans="2:23">
      <c r="B25" s="433">
        <v>23</v>
      </c>
      <c r="C25" s="176">
        <v>30</v>
      </c>
      <c r="D25" s="176">
        <v>18</v>
      </c>
      <c r="E25" s="176">
        <v>21</v>
      </c>
      <c r="F25" s="176">
        <v>27</v>
      </c>
      <c r="G25" s="444"/>
      <c r="H25" s="444"/>
      <c r="I25" s="444"/>
      <c r="J25" s="444"/>
      <c r="K25" s="444"/>
      <c r="L25" s="447">
        <v>96</v>
      </c>
      <c r="M25" s="433">
        <v>76</v>
      </c>
      <c r="N25" s="176">
        <v>27</v>
      </c>
      <c r="O25" s="176">
        <v>14</v>
      </c>
      <c r="P25" s="176">
        <v>12</v>
      </c>
      <c r="Q25" s="176">
        <v>21</v>
      </c>
      <c r="R25" s="444"/>
      <c r="S25" s="444"/>
      <c r="T25" s="444"/>
      <c r="U25" s="444"/>
      <c r="V25" s="444"/>
      <c r="W25" s="447">
        <v>74</v>
      </c>
    </row>
    <row r="26" spans="2:23">
      <c r="B26" s="433">
        <v>24</v>
      </c>
      <c r="C26" s="176">
        <v>21</v>
      </c>
      <c r="D26" s="176">
        <v>21</v>
      </c>
      <c r="E26" s="176">
        <v>15</v>
      </c>
      <c r="F26" s="176">
        <v>21</v>
      </c>
      <c r="G26" s="444"/>
      <c r="H26" s="444"/>
      <c r="I26" s="444"/>
      <c r="J26" s="444"/>
      <c r="K26" s="444"/>
      <c r="L26" s="447">
        <v>78</v>
      </c>
      <c r="M26" s="433">
        <v>77</v>
      </c>
      <c r="N26" s="176">
        <v>18</v>
      </c>
      <c r="O26" s="176">
        <v>10</v>
      </c>
      <c r="P26" s="176">
        <v>14</v>
      </c>
      <c r="Q26" s="176">
        <v>19</v>
      </c>
      <c r="R26" s="444"/>
      <c r="S26" s="444"/>
      <c r="T26" s="444"/>
      <c r="U26" s="444"/>
      <c r="V26" s="444"/>
      <c r="W26" s="447">
        <v>61</v>
      </c>
    </row>
    <row r="27" spans="2:23">
      <c r="B27" s="433">
        <v>25</v>
      </c>
      <c r="C27" s="176">
        <v>19</v>
      </c>
      <c r="D27" s="176">
        <v>16</v>
      </c>
      <c r="E27" s="176">
        <v>19</v>
      </c>
      <c r="F27" s="176">
        <v>22</v>
      </c>
      <c r="G27" s="444"/>
      <c r="H27" s="444"/>
      <c r="I27" s="444"/>
      <c r="J27" s="444"/>
      <c r="K27" s="444"/>
      <c r="L27" s="447">
        <v>76</v>
      </c>
      <c r="M27" s="433">
        <v>78</v>
      </c>
      <c r="N27" s="176">
        <v>12</v>
      </c>
      <c r="O27" s="176">
        <v>8</v>
      </c>
      <c r="P27" s="176">
        <v>11</v>
      </c>
      <c r="Q27" s="176">
        <v>16</v>
      </c>
      <c r="R27" s="444"/>
      <c r="S27" s="444"/>
      <c r="T27" s="444"/>
      <c r="U27" s="444"/>
      <c r="V27" s="444"/>
      <c r="W27" s="447">
        <v>47</v>
      </c>
    </row>
    <row r="28" spans="2:23">
      <c r="B28" s="433">
        <v>26</v>
      </c>
      <c r="C28" s="176">
        <v>12</v>
      </c>
      <c r="D28" s="176">
        <v>24</v>
      </c>
      <c r="E28" s="176">
        <v>25</v>
      </c>
      <c r="F28" s="176">
        <v>23</v>
      </c>
      <c r="G28" s="444"/>
      <c r="H28" s="444"/>
      <c r="I28" s="444"/>
      <c r="J28" s="444"/>
      <c r="K28" s="444"/>
      <c r="L28" s="447">
        <v>84</v>
      </c>
      <c r="M28" s="433">
        <v>79</v>
      </c>
      <c r="N28" s="176">
        <v>16</v>
      </c>
      <c r="O28" s="176">
        <v>11</v>
      </c>
      <c r="P28" s="176">
        <v>11</v>
      </c>
      <c r="Q28" s="176">
        <v>19</v>
      </c>
      <c r="R28" s="444"/>
      <c r="S28" s="444"/>
      <c r="T28" s="444"/>
      <c r="U28" s="444"/>
      <c r="V28" s="444"/>
      <c r="W28" s="447">
        <v>57</v>
      </c>
    </row>
    <row r="29" spans="2:23">
      <c r="B29" s="433">
        <v>27</v>
      </c>
      <c r="C29" s="176">
        <v>17</v>
      </c>
      <c r="D29" s="176">
        <v>20</v>
      </c>
      <c r="E29" s="176">
        <v>19</v>
      </c>
      <c r="F29" s="176">
        <v>16</v>
      </c>
      <c r="G29" s="444"/>
      <c r="H29" s="444"/>
      <c r="I29" s="444"/>
      <c r="J29" s="444"/>
      <c r="K29" s="444"/>
      <c r="L29" s="447">
        <v>72</v>
      </c>
      <c r="M29" s="433">
        <v>80</v>
      </c>
      <c r="N29" s="176">
        <v>18</v>
      </c>
      <c r="O29" s="176">
        <v>6</v>
      </c>
      <c r="P29" s="176">
        <v>14</v>
      </c>
      <c r="Q29" s="176">
        <v>22</v>
      </c>
      <c r="R29" s="444"/>
      <c r="S29" s="444"/>
      <c r="T29" s="444"/>
      <c r="U29" s="444"/>
      <c r="V29" s="444"/>
      <c r="W29" s="447">
        <v>60</v>
      </c>
    </row>
    <row r="30" spans="2:23">
      <c r="B30" s="433">
        <v>28</v>
      </c>
      <c r="C30" s="176">
        <v>20</v>
      </c>
      <c r="D30" s="176">
        <v>26</v>
      </c>
      <c r="E30" s="176">
        <v>14</v>
      </c>
      <c r="F30" s="176">
        <v>22</v>
      </c>
      <c r="G30" s="444"/>
      <c r="H30" s="444"/>
      <c r="I30" s="444"/>
      <c r="J30" s="444"/>
      <c r="K30" s="444"/>
      <c r="L30" s="447">
        <v>82</v>
      </c>
      <c r="M30" s="433">
        <v>81</v>
      </c>
      <c r="N30" s="176">
        <v>19</v>
      </c>
      <c r="O30" s="176">
        <v>6</v>
      </c>
      <c r="P30" s="176">
        <v>12</v>
      </c>
      <c r="Q30" s="176">
        <v>22</v>
      </c>
      <c r="R30" s="444"/>
      <c r="S30" s="444"/>
      <c r="T30" s="444"/>
      <c r="U30" s="444"/>
      <c r="V30" s="444"/>
      <c r="W30" s="447">
        <v>59</v>
      </c>
    </row>
    <row r="31" spans="2:23">
      <c r="B31" s="433">
        <v>29</v>
      </c>
      <c r="C31" s="176">
        <v>25</v>
      </c>
      <c r="D31" s="176">
        <v>19</v>
      </c>
      <c r="E31" s="176">
        <v>13</v>
      </c>
      <c r="F31" s="176">
        <v>18</v>
      </c>
      <c r="G31" s="444"/>
      <c r="H31" s="444"/>
      <c r="I31" s="444"/>
      <c r="J31" s="444"/>
      <c r="K31" s="444"/>
      <c r="L31" s="447">
        <v>75</v>
      </c>
      <c r="M31" s="433">
        <v>82</v>
      </c>
      <c r="N31" s="176">
        <v>17</v>
      </c>
      <c r="O31" s="176">
        <v>10</v>
      </c>
      <c r="P31" s="176">
        <v>19</v>
      </c>
      <c r="Q31" s="176">
        <v>19</v>
      </c>
      <c r="R31" s="444"/>
      <c r="S31" s="444"/>
      <c r="T31" s="444"/>
      <c r="U31" s="444"/>
      <c r="V31" s="444"/>
      <c r="W31" s="447">
        <v>65</v>
      </c>
    </row>
    <row r="32" spans="2:23">
      <c r="B32" s="433">
        <v>30</v>
      </c>
      <c r="C32" s="176">
        <v>31</v>
      </c>
      <c r="D32" s="176">
        <v>27</v>
      </c>
      <c r="E32" s="176">
        <v>13</v>
      </c>
      <c r="F32" s="176">
        <v>22</v>
      </c>
      <c r="G32" s="444"/>
      <c r="H32" s="444"/>
      <c r="I32" s="444"/>
      <c r="J32" s="444"/>
      <c r="K32" s="444"/>
      <c r="L32" s="447">
        <v>93</v>
      </c>
      <c r="M32" s="433">
        <v>83</v>
      </c>
      <c r="N32" s="176">
        <v>11</v>
      </c>
      <c r="O32" s="176">
        <v>9</v>
      </c>
      <c r="P32" s="176">
        <v>5</v>
      </c>
      <c r="Q32" s="176">
        <v>15</v>
      </c>
      <c r="R32" s="444"/>
      <c r="S32" s="444"/>
      <c r="T32" s="444"/>
      <c r="U32" s="444"/>
      <c r="V32" s="444"/>
      <c r="W32" s="447">
        <v>40</v>
      </c>
    </row>
    <row r="33" spans="2:23">
      <c r="B33" s="433">
        <v>31</v>
      </c>
      <c r="C33" s="176">
        <v>21</v>
      </c>
      <c r="D33" s="176">
        <v>22</v>
      </c>
      <c r="E33" s="176">
        <v>19</v>
      </c>
      <c r="F33" s="176">
        <v>14</v>
      </c>
      <c r="G33" s="444"/>
      <c r="H33" s="444"/>
      <c r="I33" s="444"/>
      <c r="J33" s="444"/>
      <c r="K33" s="444"/>
      <c r="L33" s="447">
        <v>76</v>
      </c>
      <c r="M33" s="433">
        <v>84</v>
      </c>
      <c r="N33" s="176">
        <v>12</v>
      </c>
      <c r="O33" s="176">
        <v>8</v>
      </c>
      <c r="P33" s="176">
        <v>11</v>
      </c>
      <c r="Q33" s="176">
        <v>14</v>
      </c>
      <c r="R33" s="444"/>
      <c r="S33" s="444"/>
      <c r="T33" s="444"/>
      <c r="U33" s="444"/>
      <c r="V33" s="444"/>
      <c r="W33" s="447">
        <v>45</v>
      </c>
    </row>
    <row r="34" spans="2:23">
      <c r="B34" s="433">
        <v>32</v>
      </c>
      <c r="C34" s="176">
        <v>21</v>
      </c>
      <c r="D34" s="176">
        <v>21</v>
      </c>
      <c r="E34" s="176">
        <v>20</v>
      </c>
      <c r="F34" s="176">
        <v>14</v>
      </c>
      <c r="G34" s="444"/>
      <c r="H34" s="444"/>
      <c r="I34" s="444"/>
      <c r="J34" s="444"/>
      <c r="K34" s="444"/>
      <c r="L34" s="447">
        <v>76</v>
      </c>
      <c r="M34" s="433">
        <v>85</v>
      </c>
      <c r="N34" s="176">
        <v>10</v>
      </c>
      <c r="O34" s="176">
        <v>3</v>
      </c>
      <c r="P34" s="176">
        <v>8</v>
      </c>
      <c r="Q34" s="176">
        <v>15</v>
      </c>
      <c r="R34" s="444"/>
      <c r="S34" s="444"/>
      <c r="T34" s="444"/>
      <c r="U34" s="444"/>
      <c r="V34" s="444"/>
      <c r="W34" s="447">
        <v>36</v>
      </c>
    </row>
    <row r="35" spans="2:23">
      <c r="B35" s="433">
        <v>33</v>
      </c>
      <c r="C35" s="176">
        <v>33</v>
      </c>
      <c r="D35" s="176">
        <v>24</v>
      </c>
      <c r="E35" s="176">
        <v>20</v>
      </c>
      <c r="F35" s="176">
        <v>22</v>
      </c>
      <c r="G35" s="444"/>
      <c r="H35" s="444"/>
      <c r="I35" s="444"/>
      <c r="J35" s="444"/>
      <c r="K35" s="444"/>
      <c r="L35" s="447">
        <v>99</v>
      </c>
      <c r="M35" s="433">
        <v>86</v>
      </c>
      <c r="N35" s="176">
        <v>11</v>
      </c>
      <c r="O35" s="176">
        <v>7</v>
      </c>
      <c r="P35" s="176">
        <v>4</v>
      </c>
      <c r="Q35" s="176">
        <v>12</v>
      </c>
      <c r="R35" s="444"/>
      <c r="S35" s="444"/>
      <c r="T35" s="444"/>
      <c r="U35" s="444"/>
      <c r="V35" s="444"/>
      <c r="W35" s="447">
        <v>34</v>
      </c>
    </row>
    <row r="36" spans="2:23">
      <c r="B36" s="433">
        <v>34</v>
      </c>
      <c r="C36" s="176">
        <v>33</v>
      </c>
      <c r="D36" s="176">
        <v>19</v>
      </c>
      <c r="E36" s="176">
        <v>19</v>
      </c>
      <c r="F36" s="176">
        <v>19</v>
      </c>
      <c r="G36" s="444"/>
      <c r="H36" s="444"/>
      <c r="I36" s="444"/>
      <c r="J36" s="444"/>
      <c r="K36" s="444"/>
      <c r="L36" s="447">
        <v>90</v>
      </c>
      <c r="M36" s="433">
        <v>87</v>
      </c>
      <c r="N36" s="176">
        <v>13</v>
      </c>
      <c r="O36" s="176">
        <v>6</v>
      </c>
      <c r="P36" s="176">
        <v>2</v>
      </c>
      <c r="Q36" s="176">
        <v>9</v>
      </c>
      <c r="R36" s="444"/>
      <c r="S36" s="444"/>
      <c r="T36" s="444"/>
      <c r="U36" s="444"/>
      <c r="V36" s="444"/>
      <c r="W36" s="447">
        <v>30</v>
      </c>
    </row>
    <row r="37" spans="2:23">
      <c r="B37" s="433">
        <v>35</v>
      </c>
      <c r="C37" s="176">
        <v>30</v>
      </c>
      <c r="D37" s="176">
        <v>17</v>
      </c>
      <c r="E37" s="176">
        <v>17</v>
      </c>
      <c r="F37" s="176">
        <v>17</v>
      </c>
      <c r="G37" s="444"/>
      <c r="H37" s="444"/>
      <c r="I37" s="444"/>
      <c r="J37" s="444"/>
      <c r="K37" s="444"/>
      <c r="L37" s="447">
        <v>81</v>
      </c>
      <c r="M37" s="433">
        <v>88</v>
      </c>
      <c r="N37" s="176">
        <v>7</v>
      </c>
      <c r="O37" s="176">
        <v>2</v>
      </c>
      <c r="P37" s="176">
        <v>7</v>
      </c>
      <c r="Q37" s="176">
        <v>6</v>
      </c>
      <c r="R37" s="444"/>
      <c r="S37" s="444"/>
      <c r="T37" s="444"/>
      <c r="U37" s="444"/>
      <c r="V37" s="444"/>
      <c r="W37" s="447">
        <v>22</v>
      </c>
    </row>
    <row r="38" spans="2:23">
      <c r="B38" s="433">
        <v>36</v>
      </c>
      <c r="C38" s="176">
        <v>29</v>
      </c>
      <c r="D38" s="176">
        <v>24</v>
      </c>
      <c r="E38" s="176">
        <v>17</v>
      </c>
      <c r="F38" s="176">
        <v>22</v>
      </c>
      <c r="G38" s="444"/>
      <c r="H38" s="444"/>
      <c r="I38" s="444"/>
      <c r="J38" s="444"/>
      <c r="K38" s="444"/>
      <c r="L38" s="447">
        <v>92</v>
      </c>
      <c r="M38" s="433">
        <v>89</v>
      </c>
      <c r="N38" s="176">
        <v>8</v>
      </c>
      <c r="O38" s="176">
        <v>3</v>
      </c>
      <c r="P38" s="176">
        <v>3</v>
      </c>
      <c r="Q38" s="176">
        <v>10</v>
      </c>
      <c r="R38" s="444"/>
      <c r="S38" s="444"/>
      <c r="T38" s="444"/>
      <c r="U38" s="444"/>
      <c r="V38" s="444"/>
      <c r="W38" s="447">
        <v>24</v>
      </c>
    </row>
    <row r="39" spans="2:23">
      <c r="B39" s="433">
        <v>37</v>
      </c>
      <c r="C39" s="176">
        <v>29</v>
      </c>
      <c r="D39" s="176">
        <v>31</v>
      </c>
      <c r="E39" s="176">
        <v>22</v>
      </c>
      <c r="F39" s="176">
        <v>20</v>
      </c>
      <c r="G39" s="444"/>
      <c r="H39" s="444"/>
      <c r="I39" s="444"/>
      <c r="J39" s="444"/>
      <c r="K39" s="444"/>
      <c r="L39" s="447">
        <v>102</v>
      </c>
      <c r="M39" s="433">
        <v>90</v>
      </c>
      <c r="N39" s="176">
        <v>6</v>
      </c>
      <c r="O39" s="176">
        <v>4</v>
      </c>
      <c r="P39" s="176">
        <v>3</v>
      </c>
      <c r="Q39" s="176">
        <v>2</v>
      </c>
      <c r="R39" s="444"/>
      <c r="S39" s="444"/>
      <c r="T39" s="444"/>
      <c r="U39" s="444"/>
      <c r="V39" s="444"/>
      <c r="W39" s="447">
        <v>15</v>
      </c>
    </row>
    <row r="40" spans="2:23">
      <c r="B40" s="433">
        <v>38</v>
      </c>
      <c r="C40" s="176">
        <v>24</v>
      </c>
      <c r="D40" s="176">
        <v>22</v>
      </c>
      <c r="E40" s="176">
        <v>24</v>
      </c>
      <c r="F40" s="176">
        <v>40</v>
      </c>
      <c r="G40" s="444"/>
      <c r="H40" s="444"/>
      <c r="I40" s="444"/>
      <c r="J40" s="444"/>
      <c r="K40" s="444"/>
      <c r="L40" s="447">
        <v>110</v>
      </c>
      <c r="M40" s="433">
        <v>91</v>
      </c>
      <c r="N40" s="176">
        <v>5</v>
      </c>
      <c r="O40" s="176">
        <v>2</v>
      </c>
      <c r="P40" s="176">
        <v>0</v>
      </c>
      <c r="Q40" s="176">
        <v>7</v>
      </c>
      <c r="R40" s="444"/>
      <c r="S40" s="444"/>
      <c r="T40" s="444"/>
      <c r="U40" s="444"/>
      <c r="V40" s="444"/>
      <c r="W40" s="447">
        <v>14</v>
      </c>
    </row>
    <row r="41" spans="2:23">
      <c r="B41" s="433">
        <v>39</v>
      </c>
      <c r="C41" s="176">
        <v>35</v>
      </c>
      <c r="D41" s="176">
        <v>20</v>
      </c>
      <c r="E41" s="176">
        <v>20</v>
      </c>
      <c r="F41" s="176">
        <v>22</v>
      </c>
      <c r="G41" s="444"/>
      <c r="H41" s="444"/>
      <c r="I41" s="444"/>
      <c r="J41" s="444"/>
      <c r="K41" s="444"/>
      <c r="L41" s="447">
        <v>97</v>
      </c>
      <c r="M41" s="433">
        <v>92</v>
      </c>
      <c r="N41" s="176">
        <v>1</v>
      </c>
      <c r="O41" s="176">
        <v>1</v>
      </c>
      <c r="P41" s="176">
        <v>0</v>
      </c>
      <c r="Q41" s="176">
        <v>4</v>
      </c>
      <c r="R41" s="444"/>
      <c r="S41" s="444"/>
      <c r="T41" s="444"/>
      <c r="U41" s="444"/>
      <c r="V41" s="444"/>
      <c r="W41" s="447">
        <v>6</v>
      </c>
    </row>
    <row r="42" spans="2:23">
      <c r="B42" s="433">
        <v>40</v>
      </c>
      <c r="C42" s="176">
        <v>33</v>
      </c>
      <c r="D42" s="176">
        <v>20</v>
      </c>
      <c r="E42" s="176">
        <v>26</v>
      </c>
      <c r="F42" s="176">
        <v>21</v>
      </c>
      <c r="G42" s="444"/>
      <c r="H42" s="444"/>
      <c r="I42" s="444"/>
      <c r="J42" s="444"/>
      <c r="K42" s="444"/>
      <c r="L42" s="447">
        <v>100</v>
      </c>
      <c r="M42" s="433">
        <v>93</v>
      </c>
      <c r="N42" s="176">
        <v>4</v>
      </c>
      <c r="O42" s="176">
        <v>1</v>
      </c>
      <c r="P42" s="176">
        <v>0</v>
      </c>
      <c r="Q42" s="176">
        <v>2</v>
      </c>
      <c r="R42" s="444"/>
      <c r="S42" s="444"/>
      <c r="T42" s="444"/>
      <c r="U42" s="444"/>
      <c r="V42" s="444"/>
      <c r="W42" s="447">
        <v>7</v>
      </c>
    </row>
    <row r="43" spans="2:23">
      <c r="B43" s="433">
        <v>41</v>
      </c>
      <c r="C43" s="176">
        <v>32</v>
      </c>
      <c r="D43" s="176">
        <v>12</v>
      </c>
      <c r="E43" s="176">
        <v>25</v>
      </c>
      <c r="F43" s="176">
        <v>27</v>
      </c>
      <c r="G43" s="444"/>
      <c r="H43" s="444"/>
      <c r="I43" s="444"/>
      <c r="J43" s="444"/>
      <c r="K43" s="444"/>
      <c r="L43" s="447">
        <v>96</v>
      </c>
      <c r="M43" s="433">
        <v>94</v>
      </c>
      <c r="N43" s="176">
        <v>1</v>
      </c>
      <c r="O43" s="176">
        <v>1</v>
      </c>
      <c r="P43" s="176">
        <v>0</v>
      </c>
      <c r="Q43" s="176">
        <v>1</v>
      </c>
      <c r="R43" s="444"/>
      <c r="S43" s="444"/>
      <c r="T43" s="444"/>
      <c r="U43" s="444"/>
      <c r="V43" s="444"/>
      <c r="W43" s="447">
        <v>3</v>
      </c>
    </row>
    <row r="44" spans="2:23">
      <c r="B44" s="433">
        <v>42</v>
      </c>
      <c r="C44" s="176">
        <v>38</v>
      </c>
      <c r="D44" s="176">
        <v>31</v>
      </c>
      <c r="E44" s="176">
        <v>27</v>
      </c>
      <c r="F44" s="176">
        <v>30</v>
      </c>
      <c r="G44" s="444"/>
      <c r="H44" s="444"/>
      <c r="I44" s="444"/>
      <c r="J44" s="444"/>
      <c r="K44" s="444"/>
      <c r="L44" s="447">
        <v>126</v>
      </c>
      <c r="M44" s="433">
        <v>95</v>
      </c>
      <c r="N44" s="176">
        <v>3</v>
      </c>
      <c r="O44" s="176">
        <v>1</v>
      </c>
      <c r="P44" s="176">
        <v>0</v>
      </c>
      <c r="Q44" s="176">
        <v>1</v>
      </c>
      <c r="R44" s="444"/>
      <c r="S44" s="444"/>
      <c r="T44" s="444"/>
      <c r="U44" s="444"/>
      <c r="V44" s="444"/>
      <c r="W44" s="447">
        <v>5</v>
      </c>
    </row>
    <row r="45" spans="2:23">
      <c r="B45" s="433">
        <v>43</v>
      </c>
      <c r="C45" s="176">
        <v>28</v>
      </c>
      <c r="D45" s="176">
        <v>24</v>
      </c>
      <c r="E45" s="176">
        <v>31</v>
      </c>
      <c r="F45" s="176">
        <v>27</v>
      </c>
      <c r="G45" s="444"/>
      <c r="H45" s="444"/>
      <c r="I45" s="444"/>
      <c r="J45" s="444"/>
      <c r="K45" s="444"/>
      <c r="L45" s="447">
        <v>110</v>
      </c>
      <c r="M45" s="433">
        <v>96</v>
      </c>
      <c r="N45" s="176">
        <v>1</v>
      </c>
      <c r="O45" s="176">
        <v>1</v>
      </c>
      <c r="P45" s="176">
        <v>0</v>
      </c>
      <c r="Q45" s="176">
        <v>0</v>
      </c>
      <c r="R45" s="444"/>
      <c r="S45" s="444"/>
      <c r="T45" s="444"/>
      <c r="U45" s="444"/>
      <c r="V45" s="444"/>
      <c r="W45" s="447">
        <v>2</v>
      </c>
    </row>
    <row r="46" spans="2:23">
      <c r="B46" s="433">
        <v>44</v>
      </c>
      <c r="C46" s="176">
        <v>32</v>
      </c>
      <c r="D46" s="176">
        <v>24</v>
      </c>
      <c r="E46" s="176">
        <v>39</v>
      </c>
      <c r="F46" s="176">
        <v>39</v>
      </c>
      <c r="G46" s="444"/>
      <c r="H46" s="444"/>
      <c r="I46" s="444"/>
      <c r="J46" s="444"/>
      <c r="K46" s="444"/>
      <c r="L46" s="447">
        <v>134</v>
      </c>
      <c r="M46" s="433">
        <v>97</v>
      </c>
      <c r="N46" s="176">
        <v>0</v>
      </c>
      <c r="O46" s="176">
        <v>0</v>
      </c>
      <c r="P46" s="176">
        <v>0</v>
      </c>
      <c r="Q46" s="176">
        <v>0</v>
      </c>
      <c r="R46" s="444"/>
      <c r="S46" s="444"/>
      <c r="T46" s="444"/>
      <c r="U46" s="444"/>
      <c r="V46" s="444"/>
      <c r="W46" s="447">
        <v>0</v>
      </c>
    </row>
    <row r="47" spans="2:23">
      <c r="B47" s="433">
        <v>45</v>
      </c>
      <c r="C47" s="176">
        <v>36</v>
      </c>
      <c r="D47" s="176">
        <v>28</v>
      </c>
      <c r="E47" s="176">
        <v>21</v>
      </c>
      <c r="F47" s="176">
        <v>34</v>
      </c>
      <c r="G47" s="444"/>
      <c r="H47" s="444"/>
      <c r="I47" s="444"/>
      <c r="J47" s="444"/>
      <c r="K47" s="444"/>
      <c r="L47" s="447">
        <v>119</v>
      </c>
      <c r="M47" s="433">
        <v>98</v>
      </c>
      <c r="N47" s="176">
        <v>0</v>
      </c>
      <c r="O47" s="176">
        <v>0</v>
      </c>
      <c r="P47" s="176">
        <v>0</v>
      </c>
      <c r="Q47" s="176">
        <v>0</v>
      </c>
      <c r="R47" s="444"/>
      <c r="S47" s="444"/>
      <c r="T47" s="444"/>
      <c r="U47" s="444"/>
      <c r="V47" s="444"/>
      <c r="W47" s="447">
        <v>0</v>
      </c>
    </row>
    <row r="48" spans="2:23">
      <c r="B48" s="433">
        <v>46</v>
      </c>
      <c r="C48" s="176">
        <v>25</v>
      </c>
      <c r="D48" s="176">
        <v>29</v>
      </c>
      <c r="E48" s="176">
        <v>25</v>
      </c>
      <c r="F48" s="176">
        <v>45</v>
      </c>
      <c r="G48" s="444"/>
      <c r="H48" s="444"/>
      <c r="I48" s="444"/>
      <c r="J48" s="444"/>
      <c r="K48" s="444"/>
      <c r="L48" s="447">
        <v>124</v>
      </c>
      <c r="M48" s="433">
        <v>99</v>
      </c>
      <c r="N48" s="176">
        <v>0</v>
      </c>
      <c r="O48" s="176">
        <v>0</v>
      </c>
      <c r="P48" s="176">
        <v>0</v>
      </c>
      <c r="Q48" s="176">
        <v>0</v>
      </c>
      <c r="R48" s="444"/>
      <c r="S48" s="444"/>
      <c r="T48" s="444"/>
      <c r="U48" s="444"/>
      <c r="V48" s="444"/>
      <c r="W48" s="447">
        <v>0</v>
      </c>
    </row>
    <row r="49" spans="2:23">
      <c r="B49" s="433">
        <v>47</v>
      </c>
      <c r="C49" s="176">
        <v>29</v>
      </c>
      <c r="D49" s="176">
        <v>22</v>
      </c>
      <c r="E49" s="176">
        <v>18</v>
      </c>
      <c r="F49" s="176">
        <v>38</v>
      </c>
      <c r="G49" s="444"/>
      <c r="H49" s="444"/>
      <c r="I49" s="444"/>
      <c r="J49" s="444"/>
      <c r="K49" s="444"/>
      <c r="L49" s="447">
        <v>107</v>
      </c>
      <c r="M49" s="433">
        <v>100</v>
      </c>
      <c r="N49" s="176">
        <v>0</v>
      </c>
      <c r="O49" s="176">
        <v>0</v>
      </c>
      <c r="P49" s="176">
        <v>0</v>
      </c>
      <c r="Q49" s="176">
        <v>0</v>
      </c>
      <c r="R49" s="444"/>
      <c r="S49" s="444"/>
      <c r="T49" s="444"/>
      <c r="U49" s="444"/>
      <c r="V49" s="444"/>
      <c r="W49" s="447">
        <v>0</v>
      </c>
    </row>
    <row r="50" spans="2:23">
      <c r="B50" s="433">
        <v>48</v>
      </c>
      <c r="C50" s="176">
        <v>35</v>
      </c>
      <c r="D50" s="176">
        <v>25</v>
      </c>
      <c r="E50" s="176">
        <v>27</v>
      </c>
      <c r="F50" s="176">
        <v>34</v>
      </c>
      <c r="G50" s="444"/>
      <c r="H50" s="444"/>
      <c r="I50" s="444"/>
      <c r="J50" s="444"/>
      <c r="K50" s="444"/>
      <c r="L50" s="447">
        <v>121</v>
      </c>
      <c r="M50" s="433">
        <v>101</v>
      </c>
      <c r="N50" s="176">
        <v>0</v>
      </c>
      <c r="O50" s="176">
        <v>0</v>
      </c>
      <c r="P50" s="176">
        <v>0</v>
      </c>
      <c r="Q50" s="176">
        <v>0</v>
      </c>
      <c r="R50" s="444"/>
      <c r="S50" s="444"/>
      <c r="T50" s="444"/>
      <c r="U50" s="444"/>
      <c r="V50" s="444"/>
      <c r="W50" s="447">
        <v>0</v>
      </c>
    </row>
    <row r="51" spans="2:23">
      <c r="B51" s="433">
        <v>49</v>
      </c>
      <c r="C51" s="176">
        <v>24</v>
      </c>
      <c r="D51" s="176">
        <v>22</v>
      </c>
      <c r="E51" s="176">
        <v>24</v>
      </c>
      <c r="F51" s="176">
        <v>34</v>
      </c>
      <c r="G51" s="444"/>
      <c r="H51" s="444"/>
      <c r="I51" s="444"/>
      <c r="J51" s="444"/>
      <c r="K51" s="444"/>
      <c r="L51" s="447">
        <v>104</v>
      </c>
      <c r="M51" s="433">
        <v>102</v>
      </c>
      <c r="N51" s="176">
        <v>0</v>
      </c>
      <c r="O51" s="176">
        <v>0</v>
      </c>
      <c r="P51" s="176">
        <v>0</v>
      </c>
      <c r="Q51" s="176">
        <v>0</v>
      </c>
      <c r="R51" s="444"/>
      <c r="S51" s="444"/>
      <c r="T51" s="444"/>
      <c r="U51" s="444"/>
      <c r="V51" s="444"/>
      <c r="W51" s="447">
        <v>0</v>
      </c>
    </row>
    <row r="52" spans="2:23">
      <c r="B52" s="433">
        <v>50</v>
      </c>
      <c r="C52" s="176">
        <v>33</v>
      </c>
      <c r="D52" s="176">
        <v>37</v>
      </c>
      <c r="E52" s="176">
        <v>27</v>
      </c>
      <c r="F52" s="176">
        <v>34</v>
      </c>
      <c r="G52" s="444"/>
      <c r="H52" s="444"/>
      <c r="I52" s="444"/>
      <c r="J52" s="444"/>
      <c r="K52" s="444"/>
      <c r="L52" s="447">
        <v>131</v>
      </c>
      <c r="M52" s="433">
        <v>103</v>
      </c>
      <c r="N52" s="176">
        <v>0</v>
      </c>
      <c r="O52" s="176">
        <v>0</v>
      </c>
      <c r="P52" s="176">
        <v>0</v>
      </c>
      <c r="Q52" s="176">
        <v>0</v>
      </c>
      <c r="R52" s="444"/>
      <c r="S52" s="444"/>
      <c r="T52" s="444"/>
      <c r="U52" s="444"/>
      <c r="V52" s="444"/>
      <c r="W52" s="447">
        <v>0</v>
      </c>
    </row>
    <row r="53" spans="2:23">
      <c r="B53" s="433">
        <v>51</v>
      </c>
      <c r="C53" s="176">
        <v>28</v>
      </c>
      <c r="D53" s="176">
        <v>8</v>
      </c>
      <c r="E53" s="176">
        <v>16</v>
      </c>
      <c r="F53" s="176">
        <v>28</v>
      </c>
      <c r="G53" s="444"/>
      <c r="H53" s="444"/>
      <c r="I53" s="444"/>
      <c r="J53" s="444"/>
      <c r="K53" s="444"/>
      <c r="L53" s="447">
        <v>80</v>
      </c>
      <c r="M53" s="432" t="s">
        <v>54</v>
      </c>
      <c r="N53" s="176">
        <v>0</v>
      </c>
      <c r="O53" s="176">
        <v>0</v>
      </c>
      <c r="P53" s="176">
        <v>0</v>
      </c>
      <c r="Q53" s="176">
        <v>1</v>
      </c>
      <c r="R53" s="444"/>
      <c r="S53" s="444"/>
      <c r="T53" s="444"/>
      <c r="U53" s="444"/>
      <c r="V53" s="444"/>
      <c r="W53" s="447">
        <v>1</v>
      </c>
    </row>
    <row r="54" spans="2:23">
      <c r="B54" s="434">
        <v>52</v>
      </c>
      <c r="C54" s="176">
        <v>35</v>
      </c>
      <c r="D54" s="176">
        <v>20</v>
      </c>
      <c r="E54" s="176">
        <v>28</v>
      </c>
      <c r="F54" s="176">
        <v>31</v>
      </c>
      <c r="G54" s="451"/>
      <c r="H54" s="451"/>
      <c r="I54" s="451"/>
      <c r="J54" s="451"/>
      <c r="K54" s="451"/>
      <c r="L54" s="447">
        <v>114</v>
      </c>
      <c r="M54" s="432" t="s">
        <v>58</v>
      </c>
      <c r="N54" s="176">
        <v>0</v>
      </c>
      <c r="O54" s="176">
        <v>0</v>
      </c>
      <c r="P54" s="176">
        <v>0</v>
      </c>
      <c r="Q54" s="176">
        <v>0</v>
      </c>
      <c r="R54" s="446"/>
      <c r="S54" s="446"/>
      <c r="T54" s="446"/>
      <c r="U54" s="446"/>
      <c r="V54" s="446"/>
      <c r="W54" s="447">
        <v>0</v>
      </c>
    </row>
    <row r="55" spans="2:23">
      <c r="B55" s="107"/>
      <c r="C55" s="106"/>
      <c r="D55" s="106"/>
      <c r="E55" s="106"/>
      <c r="F55" s="106"/>
      <c r="G55" s="106"/>
      <c r="H55" s="106"/>
      <c r="I55" s="106"/>
      <c r="J55" s="106"/>
      <c r="K55" s="106"/>
      <c r="L55" s="108"/>
      <c r="M55" s="441" t="s">
        <v>56</v>
      </c>
      <c r="N55" s="439">
        <v>2020</v>
      </c>
      <c r="O55" s="439">
        <v>1501</v>
      </c>
      <c r="P55" s="439">
        <v>1524</v>
      </c>
      <c r="Q55" s="439">
        <v>2024</v>
      </c>
      <c r="R55" s="440"/>
      <c r="S55" s="440"/>
      <c r="T55" s="440"/>
      <c r="U55" s="440"/>
      <c r="V55" s="440"/>
      <c r="W55" s="440">
        <v>7069</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c r="H1" s="435"/>
      <c r="I1" s="435"/>
      <c r="J1" s="435"/>
      <c r="K1" s="435"/>
      <c r="L1" s="435" t="s">
        <v>1</v>
      </c>
      <c r="M1" s="432" t="s">
        <v>57</v>
      </c>
      <c r="N1" s="435" t="s">
        <v>42</v>
      </c>
      <c r="O1" s="435" t="s">
        <v>23</v>
      </c>
      <c r="P1" s="435" t="s">
        <v>24</v>
      </c>
      <c r="Q1" s="435" t="s">
        <v>25</v>
      </c>
      <c r="R1" s="435"/>
      <c r="S1" s="435"/>
      <c r="T1" s="435"/>
      <c r="U1" s="435"/>
      <c r="V1" s="435"/>
      <c r="W1" s="435" t="s">
        <v>1</v>
      </c>
    </row>
    <row r="2" spans="2:23">
      <c r="B2" s="433" t="s">
        <v>87</v>
      </c>
      <c r="C2" s="176">
        <v>17</v>
      </c>
      <c r="D2" s="176">
        <v>12</v>
      </c>
      <c r="E2" s="176">
        <v>16</v>
      </c>
      <c r="F2" s="176">
        <v>11</v>
      </c>
      <c r="G2" s="444"/>
      <c r="H2" s="444"/>
      <c r="I2" s="444"/>
      <c r="J2" s="444"/>
      <c r="K2" s="444"/>
      <c r="L2" s="447">
        <v>56</v>
      </c>
      <c r="M2" s="433">
        <v>53</v>
      </c>
      <c r="N2" s="176">
        <v>27</v>
      </c>
      <c r="O2" s="176">
        <v>20</v>
      </c>
      <c r="P2" s="176">
        <v>16</v>
      </c>
      <c r="Q2" s="176">
        <v>23</v>
      </c>
      <c r="R2" s="444"/>
      <c r="S2" s="444"/>
      <c r="T2" s="444"/>
      <c r="U2" s="444"/>
      <c r="V2" s="444"/>
      <c r="W2" s="447">
        <v>86</v>
      </c>
    </row>
    <row r="3" spans="2:23">
      <c r="B3" s="433">
        <v>1</v>
      </c>
      <c r="C3" s="176">
        <v>18</v>
      </c>
      <c r="D3" s="176">
        <v>12</v>
      </c>
      <c r="E3" s="176">
        <v>7</v>
      </c>
      <c r="F3" s="176">
        <v>8</v>
      </c>
      <c r="G3" s="444"/>
      <c r="H3" s="444"/>
      <c r="I3" s="444"/>
      <c r="J3" s="444"/>
      <c r="K3" s="444"/>
      <c r="L3" s="447">
        <v>45</v>
      </c>
      <c r="M3" s="433">
        <v>54</v>
      </c>
      <c r="N3" s="176">
        <v>29</v>
      </c>
      <c r="O3" s="176">
        <v>25</v>
      </c>
      <c r="P3" s="176">
        <v>13</v>
      </c>
      <c r="Q3" s="176">
        <v>36</v>
      </c>
      <c r="R3" s="444"/>
      <c r="S3" s="444"/>
      <c r="T3" s="444"/>
      <c r="U3" s="444"/>
      <c r="V3" s="444"/>
      <c r="W3" s="447">
        <v>103</v>
      </c>
    </row>
    <row r="4" spans="2:23">
      <c r="B4" s="433">
        <v>2</v>
      </c>
      <c r="C4" s="176">
        <v>14</v>
      </c>
      <c r="D4" s="176">
        <v>14</v>
      </c>
      <c r="E4" s="176">
        <v>8</v>
      </c>
      <c r="F4" s="176">
        <v>19</v>
      </c>
      <c r="G4" s="444"/>
      <c r="H4" s="444"/>
      <c r="I4" s="444"/>
      <c r="J4" s="444"/>
      <c r="K4" s="444"/>
      <c r="L4" s="447">
        <v>55</v>
      </c>
      <c r="M4" s="433">
        <v>55</v>
      </c>
      <c r="N4" s="176">
        <v>24</v>
      </c>
      <c r="O4" s="176">
        <v>26</v>
      </c>
      <c r="P4" s="176">
        <v>23</v>
      </c>
      <c r="Q4" s="176">
        <v>31</v>
      </c>
      <c r="R4" s="444"/>
      <c r="S4" s="444"/>
      <c r="T4" s="444"/>
      <c r="U4" s="444"/>
      <c r="V4" s="444"/>
      <c r="W4" s="447">
        <v>104</v>
      </c>
    </row>
    <row r="5" spans="2:23">
      <c r="B5" s="433">
        <v>3</v>
      </c>
      <c r="C5" s="176">
        <v>18</v>
      </c>
      <c r="D5" s="176">
        <v>8</v>
      </c>
      <c r="E5" s="176">
        <v>13</v>
      </c>
      <c r="F5" s="176">
        <v>11</v>
      </c>
      <c r="G5" s="444"/>
      <c r="H5" s="444"/>
      <c r="I5" s="444"/>
      <c r="J5" s="444"/>
      <c r="K5" s="444"/>
      <c r="L5" s="447">
        <v>50</v>
      </c>
      <c r="M5" s="433">
        <v>56</v>
      </c>
      <c r="N5" s="176">
        <v>22</v>
      </c>
      <c r="O5" s="176">
        <v>20</v>
      </c>
      <c r="P5" s="176">
        <v>21</v>
      </c>
      <c r="Q5" s="176">
        <v>24</v>
      </c>
      <c r="R5" s="444"/>
      <c r="S5" s="444"/>
      <c r="T5" s="444"/>
      <c r="U5" s="444"/>
      <c r="V5" s="444"/>
      <c r="W5" s="447">
        <v>87</v>
      </c>
    </row>
    <row r="6" spans="2:23">
      <c r="B6" s="433">
        <v>4</v>
      </c>
      <c r="C6" s="176">
        <v>21</v>
      </c>
      <c r="D6" s="176">
        <v>13</v>
      </c>
      <c r="E6" s="176">
        <v>8</v>
      </c>
      <c r="F6" s="176">
        <v>13</v>
      </c>
      <c r="G6" s="444"/>
      <c r="H6" s="444"/>
      <c r="I6" s="444"/>
      <c r="J6" s="444"/>
      <c r="K6" s="444"/>
      <c r="L6" s="447">
        <v>55</v>
      </c>
      <c r="M6" s="433">
        <v>57</v>
      </c>
      <c r="N6" s="176">
        <v>20</v>
      </c>
      <c r="O6" s="176">
        <v>17</v>
      </c>
      <c r="P6" s="176">
        <v>16</v>
      </c>
      <c r="Q6" s="176">
        <v>27</v>
      </c>
      <c r="R6" s="444"/>
      <c r="S6" s="444"/>
      <c r="T6" s="444"/>
      <c r="U6" s="444"/>
      <c r="V6" s="444"/>
      <c r="W6" s="447">
        <v>80</v>
      </c>
    </row>
    <row r="7" spans="2:23">
      <c r="B7" s="433">
        <v>5</v>
      </c>
      <c r="C7" s="176">
        <v>25</v>
      </c>
      <c r="D7" s="176">
        <v>11</v>
      </c>
      <c r="E7" s="176">
        <v>14</v>
      </c>
      <c r="F7" s="176">
        <v>16</v>
      </c>
      <c r="G7" s="444"/>
      <c r="H7" s="444"/>
      <c r="I7" s="444"/>
      <c r="J7" s="444"/>
      <c r="K7" s="444"/>
      <c r="L7" s="447">
        <v>66</v>
      </c>
      <c r="M7" s="433">
        <v>58</v>
      </c>
      <c r="N7" s="176">
        <v>33</v>
      </c>
      <c r="O7" s="176">
        <v>17</v>
      </c>
      <c r="P7" s="176">
        <v>14</v>
      </c>
      <c r="Q7" s="176">
        <v>18</v>
      </c>
      <c r="R7" s="444"/>
      <c r="S7" s="444"/>
      <c r="T7" s="444"/>
      <c r="U7" s="444"/>
      <c r="V7" s="444"/>
      <c r="W7" s="447">
        <v>82</v>
      </c>
    </row>
    <row r="8" spans="2:23">
      <c r="B8" s="433">
        <v>6</v>
      </c>
      <c r="C8" s="176">
        <v>10</v>
      </c>
      <c r="D8" s="176">
        <v>22</v>
      </c>
      <c r="E8" s="176">
        <v>14</v>
      </c>
      <c r="F8" s="176">
        <v>14</v>
      </c>
      <c r="G8" s="444"/>
      <c r="H8" s="444"/>
      <c r="I8" s="444"/>
      <c r="J8" s="444"/>
      <c r="K8" s="444"/>
      <c r="L8" s="447">
        <v>60</v>
      </c>
      <c r="M8" s="433">
        <v>59</v>
      </c>
      <c r="N8" s="176">
        <v>27</v>
      </c>
      <c r="O8" s="176">
        <v>16</v>
      </c>
      <c r="P8" s="176">
        <v>18</v>
      </c>
      <c r="Q8" s="176">
        <v>23</v>
      </c>
      <c r="R8" s="444"/>
      <c r="S8" s="444"/>
      <c r="T8" s="444"/>
      <c r="U8" s="444"/>
      <c r="V8" s="444"/>
      <c r="W8" s="447">
        <v>84</v>
      </c>
    </row>
    <row r="9" spans="2:23">
      <c r="B9" s="433">
        <v>7</v>
      </c>
      <c r="C9" s="176">
        <v>21</v>
      </c>
      <c r="D9" s="176">
        <v>14</v>
      </c>
      <c r="E9" s="176">
        <v>27</v>
      </c>
      <c r="F9" s="176">
        <v>17</v>
      </c>
      <c r="G9" s="444"/>
      <c r="H9" s="444"/>
      <c r="I9" s="444"/>
      <c r="J9" s="444"/>
      <c r="K9" s="444"/>
      <c r="L9" s="447">
        <v>79</v>
      </c>
      <c r="M9" s="433">
        <v>60</v>
      </c>
      <c r="N9" s="176">
        <v>23</v>
      </c>
      <c r="O9" s="176">
        <v>12</v>
      </c>
      <c r="P9" s="176">
        <v>11</v>
      </c>
      <c r="Q9" s="176">
        <v>19</v>
      </c>
      <c r="R9" s="444"/>
      <c r="S9" s="444"/>
      <c r="T9" s="444"/>
      <c r="U9" s="444"/>
      <c r="V9" s="444"/>
      <c r="W9" s="447">
        <v>65</v>
      </c>
    </row>
    <row r="10" spans="2:23">
      <c r="B10" s="433">
        <v>8</v>
      </c>
      <c r="C10" s="176">
        <v>13</v>
      </c>
      <c r="D10" s="176">
        <v>13</v>
      </c>
      <c r="E10" s="176">
        <v>18</v>
      </c>
      <c r="F10" s="176">
        <v>19</v>
      </c>
      <c r="G10" s="444"/>
      <c r="H10" s="444"/>
      <c r="I10" s="444"/>
      <c r="J10" s="444"/>
      <c r="K10" s="444"/>
      <c r="L10" s="447">
        <v>63</v>
      </c>
      <c r="M10" s="433">
        <v>61</v>
      </c>
      <c r="N10" s="176">
        <v>34</v>
      </c>
      <c r="O10" s="176">
        <v>10</v>
      </c>
      <c r="P10" s="176">
        <v>14</v>
      </c>
      <c r="Q10" s="176">
        <v>16</v>
      </c>
      <c r="R10" s="444"/>
      <c r="S10" s="444"/>
      <c r="T10" s="444"/>
      <c r="U10" s="444"/>
      <c r="V10" s="444"/>
      <c r="W10" s="447">
        <v>74</v>
      </c>
    </row>
    <row r="11" spans="2:23">
      <c r="B11" s="433">
        <v>9</v>
      </c>
      <c r="C11" s="176">
        <v>17</v>
      </c>
      <c r="D11" s="176">
        <v>10</v>
      </c>
      <c r="E11" s="176">
        <v>20</v>
      </c>
      <c r="F11" s="176">
        <v>21</v>
      </c>
      <c r="G11" s="444"/>
      <c r="H11" s="444"/>
      <c r="I11" s="444"/>
      <c r="J11" s="444"/>
      <c r="K11" s="444"/>
      <c r="L11" s="447">
        <v>68</v>
      </c>
      <c r="M11" s="433">
        <v>62</v>
      </c>
      <c r="N11" s="176">
        <v>21</v>
      </c>
      <c r="O11" s="176">
        <v>13</v>
      </c>
      <c r="P11" s="176">
        <v>19</v>
      </c>
      <c r="Q11" s="176">
        <v>25</v>
      </c>
      <c r="R11" s="444"/>
      <c r="S11" s="444"/>
      <c r="T11" s="444"/>
      <c r="U11" s="444"/>
      <c r="V11" s="444"/>
      <c r="W11" s="447">
        <v>78</v>
      </c>
    </row>
    <row r="12" spans="2:23">
      <c r="B12" s="433">
        <v>10</v>
      </c>
      <c r="C12" s="176">
        <v>13</v>
      </c>
      <c r="D12" s="176">
        <v>9</v>
      </c>
      <c r="E12" s="176">
        <v>21</v>
      </c>
      <c r="F12" s="176">
        <v>19</v>
      </c>
      <c r="G12" s="444"/>
      <c r="H12" s="444"/>
      <c r="I12" s="444"/>
      <c r="J12" s="444"/>
      <c r="K12" s="444"/>
      <c r="L12" s="447">
        <v>62</v>
      </c>
      <c r="M12" s="433">
        <v>63</v>
      </c>
      <c r="N12" s="176">
        <v>19</v>
      </c>
      <c r="O12" s="176">
        <v>12</v>
      </c>
      <c r="P12" s="176">
        <v>12</v>
      </c>
      <c r="Q12" s="176">
        <v>24</v>
      </c>
      <c r="R12" s="444"/>
      <c r="S12" s="444"/>
      <c r="T12" s="444"/>
      <c r="U12" s="444"/>
      <c r="V12" s="444"/>
      <c r="W12" s="447">
        <v>67</v>
      </c>
    </row>
    <row r="13" spans="2:23">
      <c r="B13" s="433">
        <v>11</v>
      </c>
      <c r="C13" s="176">
        <v>8</v>
      </c>
      <c r="D13" s="176">
        <v>8</v>
      </c>
      <c r="E13" s="176">
        <v>13</v>
      </c>
      <c r="F13" s="176">
        <v>24</v>
      </c>
      <c r="G13" s="444"/>
      <c r="H13" s="444"/>
      <c r="I13" s="444"/>
      <c r="J13" s="444"/>
      <c r="K13" s="444"/>
      <c r="L13" s="447">
        <v>53</v>
      </c>
      <c r="M13" s="433">
        <v>64</v>
      </c>
      <c r="N13" s="176">
        <v>21</v>
      </c>
      <c r="O13" s="176">
        <v>13</v>
      </c>
      <c r="P13" s="176">
        <v>10</v>
      </c>
      <c r="Q13" s="176">
        <v>23</v>
      </c>
      <c r="R13" s="444"/>
      <c r="S13" s="444"/>
      <c r="T13" s="444"/>
      <c r="U13" s="444"/>
      <c r="V13" s="444"/>
      <c r="W13" s="447">
        <v>67</v>
      </c>
    </row>
    <row r="14" spans="2:23">
      <c r="B14" s="433">
        <v>12</v>
      </c>
      <c r="C14" s="176">
        <v>8</v>
      </c>
      <c r="D14" s="176">
        <v>15</v>
      </c>
      <c r="E14" s="176">
        <v>13</v>
      </c>
      <c r="F14" s="176">
        <v>15</v>
      </c>
      <c r="G14" s="444"/>
      <c r="H14" s="444"/>
      <c r="I14" s="444"/>
      <c r="J14" s="444"/>
      <c r="K14" s="444"/>
      <c r="L14" s="447">
        <v>51</v>
      </c>
      <c r="M14" s="433">
        <v>65</v>
      </c>
      <c r="N14" s="176">
        <v>28</v>
      </c>
      <c r="O14" s="176">
        <v>9</v>
      </c>
      <c r="P14" s="176">
        <v>15</v>
      </c>
      <c r="Q14" s="176">
        <v>30</v>
      </c>
      <c r="R14" s="444"/>
      <c r="S14" s="444"/>
      <c r="T14" s="444"/>
      <c r="U14" s="444"/>
      <c r="V14" s="444"/>
      <c r="W14" s="447">
        <v>82</v>
      </c>
    </row>
    <row r="15" spans="2:23">
      <c r="B15" s="433">
        <v>13</v>
      </c>
      <c r="C15" s="176">
        <v>12</v>
      </c>
      <c r="D15" s="176">
        <v>11</v>
      </c>
      <c r="E15" s="176">
        <v>17</v>
      </c>
      <c r="F15" s="176">
        <v>17</v>
      </c>
      <c r="G15" s="444"/>
      <c r="H15" s="444"/>
      <c r="I15" s="444"/>
      <c r="J15" s="444"/>
      <c r="K15" s="444"/>
      <c r="L15" s="447">
        <v>57</v>
      </c>
      <c r="M15" s="433">
        <v>66</v>
      </c>
      <c r="N15" s="176">
        <v>31</v>
      </c>
      <c r="O15" s="176">
        <v>19</v>
      </c>
      <c r="P15" s="176">
        <v>18</v>
      </c>
      <c r="Q15" s="176">
        <v>25</v>
      </c>
      <c r="R15" s="444"/>
      <c r="S15" s="444"/>
      <c r="T15" s="444"/>
      <c r="U15" s="444"/>
      <c r="V15" s="444"/>
      <c r="W15" s="447">
        <v>93</v>
      </c>
    </row>
    <row r="16" spans="2:23">
      <c r="B16" s="433">
        <v>14</v>
      </c>
      <c r="C16" s="176">
        <v>11</v>
      </c>
      <c r="D16" s="176">
        <v>7</v>
      </c>
      <c r="E16" s="176">
        <v>12</v>
      </c>
      <c r="F16" s="176">
        <v>15</v>
      </c>
      <c r="G16" s="444"/>
      <c r="H16" s="444"/>
      <c r="I16" s="444"/>
      <c r="J16" s="444"/>
      <c r="K16" s="444"/>
      <c r="L16" s="447">
        <v>45</v>
      </c>
      <c r="M16" s="433">
        <v>67</v>
      </c>
      <c r="N16" s="176">
        <v>33</v>
      </c>
      <c r="O16" s="176">
        <v>11</v>
      </c>
      <c r="P16" s="176">
        <v>22</v>
      </c>
      <c r="Q16" s="176">
        <v>26</v>
      </c>
      <c r="R16" s="444"/>
      <c r="S16" s="444"/>
      <c r="T16" s="444"/>
      <c r="U16" s="444"/>
      <c r="V16" s="444"/>
      <c r="W16" s="447">
        <v>92</v>
      </c>
    </row>
    <row r="17" spans="2:23">
      <c r="B17" s="433">
        <v>15</v>
      </c>
      <c r="C17" s="176">
        <v>16</v>
      </c>
      <c r="D17" s="176">
        <v>16</v>
      </c>
      <c r="E17" s="176">
        <v>9</v>
      </c>
      <c r="F17" s="176">
        <v>24</v>
      </c>
      <c r="G17" s="444"/>
      <c r="H17" s="444"/>
      <c r="I17" s="444"/>
      <c r="J17" s="444"/>
      <c r="K17" s="444"/>
      <c r="L17" s="447">
        <v>65</v>
      </c>
      <c r="M17" s="433">
        <v>68</v>
      </c>
      <c r="N17" s="176">
        <v>32</v>
      </c>
      <c r="O17" s="176">
        <v>17</v>
      </c>
      <c r="P17" s="176">
        <v>21</v>
      </c>
      <c r="Q17" s="176">
        <v>32</v>
      </c>
      <c r="R17" s="444"/>
      <c r="S17" s="444"/>
      <c r="T17" s="444"/>
      <c r="U17" s="444"/>
      <c r="V17" s="444"/>
      <c r="W17" s="447">
        <v>102</v>
      </c>
    </row>
    <row r="18" spans="2:23">
      <c r="B18" s="433">
        <v>16</v>
      </c>
      <c r="C18" s="176">
        <v>14</v>
      </c>
      <c r="D18" s="176">
        <v>14</v>
      </c>
      <c r="E18" s="176">
        <v>11</v>
      </c>
      <c r="F18" s="176">
        <v>18</v>
      </c>
      <c r="G18" s="444"/>
      <c r="H18" s="444"/>
      <c r="I18" s="444"/>
      <c r="J18" s="444"/>
      <c r="K18" s="444"/>
      <c r="L18" s="447">
        <v>57</v>
      </c>
      <c r="M18" s="433">
        <v>69</v>
      </c>
      <c r="N18" s="176">
        <v>27</v>
      </c>
      <c r="O18" s="176">
        <v>18</v>
      </c>
      <c r="P18" s="176">
        <v>26</v>
      </c>
      <c r="Q18" s="176">
        <v>34</v>
      </c>
      <c r="R18" s="444"/>
      <c r="S18" s="444"/>
      <c r="T18" s="444"/>
      <c r="U18" s="444"/>
      <c r="V18" s="444"/>
      <c r="W18" s="447">
        <v>105</v>
      </c>
    </row>
    <row r="19" spans="2:23">
      <c r="B19" s="433">
        <v>17</v>
      </c>
      <c r="C19" s="176">
        <v>22</v>
      </c>
      <c r="D19" s="176">
        <v>18</v>
      </c>
      <c r="E19" s="176">
        <v>12</v>
      </c>
      <c r="F19" s="176">
        <v>17</v>
      </c>
      <c r="G19" s="444"/>
      <c r="H19" s="444"/>
      <c r="I19" s="444"/>
      <c r="J19" s="444"/>
      <c r="K19" s="444"/>
      <c r="L19" s="447">
        <v>69</v>
      </c>
      <c r="M19" s="433">
        <v>70</v>
      </c>
      <c r="N19" s="176">
        <v>24</v>
      </c>
      <c r="O19" s="176">
        <v>9</v>
      </c>
      <c r="P19" s="176">
        <v>27</v>
      </c>
      <c r="Q19" s="176">
        <v>40</v>
      </c>
      <c r="R19" s="444"/>
      <c r="S19" s="444"/>
      <c r="T19" s="444"/>
      <c r="U19" s="444"/>
      <c r="V19" s="444"/>
      <c r="W19" s="447">
        <v>100</v>
      </c>
    </row>
    <row r="20" spans="2:23">
      <c r="B20" s="433">
        <v>18</v>
      </c>
      <c r="C20" s="176">
        <v>18</v>
      </c>
      <c r="D20" s="176">
        <v>20</v>
      </c>
      <c r="E20" s="176">
        <v>12</v>
      </c>
      <c r="F20" s="176">
        <v>19</v>
      </c>
      <c r="G20" s="444"/>
      <c r="H20" s="444"/>
      <c r="I20" s="444"/>
      <c r="J20" s="444"/>
      <c r="K20" s="444"/>
      <c r="L20" s="447">
        <v>69</v>
      </c>
      <c r="M20" s="433">
        <v>71</v>
      </c>
      <c r="N20" s="176">
        <v>25</v>
      </c>
      <c r="O20" s="176">
        <v>10</v>
      </c>
      <c r="P20" s="176">
        <v>15</v>
      </c>
      <c r="Q20" s="176">
        <v>25</v>
      </c>
      <c r="R20" s="444"/>
      <c r="S20" s="444"/>
      <c r="T20" s="444"/>
      <c r="U20" s="444"/>
      <c r="V20" s="444"/>
      <c r="W20" s="447">
        <v>75</v>
      </c>
    </row>
    <row r="21" spans="2:23">
      <c r="B21" s="433">
        <v>19</v>
      </c>
      <c r="C21" s="176">
        <v>12</v>
      </c>
      <c r="D21" s="176">
        <v>15</v>
      </c>
      <c r="E21" s="176">
        <v>24</v>
      </c>
      <c r="F21" s="176">
        <v>13</v>
      </c>
      <c r="G21" s="444"/>
      <c r="H21" s="444"/>
      <c r="I21" s="444"/>
      <c r="J21" s="444"/>
      <c r="K21" s="444"/>
      <c r="L21" s="447">
        <v>64</v>
      </c>
      <c r="M21" s="433">
        <v>72</v>
      </c>
      <c r="N21" s="176">
        <v>17</v>
      </c>
      <c r="O21" s="176">
        <v>14</v>
      </c>
      <c r="P21" s="176">
        <v>18</v>
      </c>
      <c r="Q21" s="176">
        <v>23</v>
      </c>
      <c r="R21" s="444"/>
      <c r="S21" s="444"/>
      <c r="T21" s="444"/>
      <c r="U21" s="444"/>
      <c r="V21" s="444"/>
      <c r="W21" s="447">
        <v>72</v>
      </c>
    </row>
    <row r="22" spans="2:23">
      <c r="B22" s="433">
        <v>20</v>
      </c>
      <c r="C22" s="176">
        <v>17</v>
      </c>
      <c r="D22" s="176">
        <v>18</v>
      </c>
      <c r="E22" s="176">
        <v>17</v>
      </c>
      <c r="F22" s="176">
        <v>14</v>
      </c>
      <c r="G22" s="444"/>
      <c r="H22" s="444"/>
      <c r="I22" s="444"/>
      <c r="J22" s="444"/>
      <c r="K22" s="444"/>
      <c r="L22" s="447">
        <v>66</v>
      </c>
      <c r="M22" s="433">
        <v>73</v>
      </c>
      <c r="N22" s="176">
        <v>37</v>
      </c>
      <c r="O22" s="176">
        <v>12</v>
      </c>
      <c r="P22" s="176">
        <v>21</v>
      </c>
      <c r="Q22" s="176">
        <v>33</v>
      </c>
      <c r="R22" s="444"/>
      <c r="S22" s="444"/>
      <c r="T22" s="444"/>
      <c r="U22" s="444"/>
      <c r="V22" s="444"/>
      <c r="W22" s="447">
        <v>103</v>
      </c>
    </row>
    <row r="23" spans="2:23">
      <c r="B23" s="433">
        <v>21</v>
      </c>
      <c r="C23" s="176">
        <v>32</v>
      </c>
      <c r="D23" s="176">
        <v>18</v>
      </c>
      <c r="E23" s="176">
        <v>21</v>
      </c>
      <c r="F23" s="176">
        <v>24</v>
      </c>
      <c r="G23" s="444"/>
      <c r="H23" s="444"/>
      <c r="I23" s="444"/>
      <c r="J23" s="444"/>
      <c r="K23" s="444"/>
      <c r="L23" s="447">
        <v>95</v>
      </c>
      <c r="M23" s="433">
        <v>74</v>
      </c>
      <c r="N23" s="176">
        <v>28</v>
      </c>
      <c r="O23" s="176">
        <v>16</v>
      </c>
      <c r="P23" s="176">
        <v>21</v>
      </c>
      <c r="Q23" s="176">
        <v>31</v>
      </c>
      <c r="R23" s="444"/>
      <c r="S23" s="444"/>
      <c r="T23" s="444"/>
      <c r="U23" s="444"/>
      <c r="V23" s="444"/>
      <c r="W23" s="447">
        <v>96</v>
      </c>
    </row>
    <row r="24" spans="2:23">
      <c r="B24" s="433">
        <v>22</v>
      </c>
      <c r="C24" s="176">
        <v>23</v>
      </c>
      <c r="D24" s="176">
        <v>21</v>
      </c>
      <c r="E24" s="176">
        <v>21</v>
      </c>
      <c r="F24" s="176">
        <v>22</v>
      </c>
      <c r="G24" s="444"/>
      <c r="H24" s="444"/>
      <c r="I24" s="444"/>
      <c r="J24" s="444"/>
      <c r="K24" s="444"/>
      <c r="L24" s="447">
        <v>87</v>
      </c>
      <c r="M24" s="433">
        <v>75</v>
      </c>
      <c r="N24" s="176">
        <v>38</v>
      </c>
      <c r="O24" s="176">
        <v>14</v>
      </c>
      <c r="P24" s="176">
        <v>15</v>
      </c>
      <c r="Q24" s="176">
        <v>26</v>
      </c>
      <c r="R24" s="444"/>
      <c r="S24" s="444"/>
      <c r="T24" s="444"/>
      <c r="U24" s="444"/>
      <c r="V24" s="444"/>
      <c r="W24" s="447">
        <v>93</v>
      </c>
    </row>
    <row r="25" spans="2:23">
      <c r="B25" s="433">
        <v>23</v>
      </c>
      <c r="C25" s="176">
        <v>28</v>
      </c>
      <c r="D25" s="176">
        <v>18</v>
      </c>
      <c r="E25" s="176">
        <v>28</v>
      </c>
      <c r="F25" s="176">
        <v>17</v>
      </c>
      <c r="G25" s="444"/>
      <c r="H25" s="444"/>
      <c r="I25" s="444"/>
      <c r="J25" s="444"/>
      <c r="K25" s="444"/>
      <c r="L25" s="447">
        <v>91</v>
      </c>
      <c r="M25" s="433">
        <v>76</v>
      </c>
      <c r="N25" s="176">
        <v>27</v>
      </c>
      <c r="O25" s="176">
        <v>10</v>
      </c>
      <c r="P25" s="176">
        <v>17</v>
      </c>
      <c r="Q25" s="176">
        <v>41</v>
      </c>
      <c r="R25" s="444"/>
      <c r="S25" s="444"/>
      <c r="T25" s="444"/>
      <c r="U25" s="444"/>
      <c r="V25" s="444"/>
      <c r="W25" s="447">
        <v>95</v>
      </c>
    </row>
    <row r="26" spans="2:23">
      <c r="B26" s="433">
        <v>24</v>
      </c>
      <c r="C26" s="176">
        <v>30</v>
      </c>
      <c r="D26" s="176">
        <v>27</v>
      </c>
      <c r="E26" s="176">
        <v>10</v>
      </c>
      <c r="F26" s="176">
        <v>21</v>
      </c>
      <c r="G26" s="444"/>
      <c r="H26" s="444"/>
      <c r="I26" s="444"/>
      <c r="J26" s="444"/>
      <c r="K26" s="444"/>
      <c r="L26" s="447">
        <v>88</v>
      </c>
      <c r="M26" s="433">
        <v>77</v>
      </c>
      <c r="N26" s="176">
        <v>29</v>
      </c>
      <c r="O26" s="176">
        <v>18</v>
      </c>
      <c r="P26" s="176">
        <v>25</v>
      </c>
      <c r="Q26" s="176">
        <v>27</v>
      </c>
      <c r="R26" s="444"/>
      <c r="S26" s="444"/>
      <c r="T26" s="444"/>
      <c r="U26" s="444"/>
      <c r="V26" s="444"/>
      <c r="W26" s="447">
        <v>99</v>
      </c>
    </row>
    <row r="27" spans="2:23">
      <c r="B27" s="433">
        <v>25</v>
      </c>
      <c r="C27" s="176">
        <v>20</v>
      </c>
      <c r="D27" s="176">
        <v>22</v>
      </c>
      <c r="E27" s="176">
        <v>22</v>
      </c>
      <c r="F27" s="176">
        <v>16</v>
      </c>
      <c r="G27" s="444"/>
      <c r="H27" s="444"/>
      <c r="I27" s="444"/>
      <c r="J27" s="444"/>
      <c r="K27" s="444"/>
      <c r="L27" s="447">
        <v>80</v>
      </c>
      <c r="M27" s="433">
        <v>78</v>
      </c>
      <c r="N27" s="176">
        <v>31</v>
      </c>
      <c r="O27" s="176">
        <v>13</v>
      </c>
      <c r="P27" s="176">
        <v>16</v>
      </c>
      <c r="Q27" s="176">
        <v>20</v>
      </c>
      <c r="R27" s="444"/>
      <c r="S27" s="444"/>
      <c r="T27" s="444"/>
      <c r="U27" s="444"/>
      <c r="V27" s="444"/>
      <c r="W27" s="447">
        <v>80</v>
      </c>
    </row>
    <row r="28" spans="2:23">
      <c r="B28" s="433">
        <v>26</v>
      </c>
      <c r="C28" s="176">
        <v>34</v>
      </c>
      <c r="D28" s="176">
        <v>19</v>
      </c>
      <c r="E28" s="176">
        <v>10</v>
      </c>
      <c r="F28" s="176">
        <v>17</v>
      </c>
      <c r="G28" s="444"/>
      <c r="H28" s="444"/>
      <c r="I28" s="444"/>
      <c r="J28" s="444"/>
      <c r="K28" s="444"/>
      <c r="L28" s="447">
        <v>80</v>
      </c>
      <c r="M28" s="433">
        <v>79</v>
      </c>
      <c r="N28" s="176">
        <v>15</v>
      </c>
      <c r="O28" s="176">
        <v>7</v>
      </c>
      <c r="P28" s="176">
        <v>17</v>
      </c>
      <c r="Q28" s="176">
        <v>30</v>
      </c>
      <c r="R28" s="444"/>
      <c r="S28" s="444"/>
      <c r="T28" s="444"/>
      <c r="U28" s="444"/>
      <c r="V28" s="444"/>
      <c r="W28" s="447">
        <v>69</v>
      </c>
    </row>
    <row r="29" spans="2:23">
      <c r="B29" s="433">
        <v>27</v>
      </c>
      <c r="C29" s="176">
        <v>19</v>
      </c>
      <c r="D29" s="176">
        <v>19</v>
      </c>
      <c r="E29" s="176">
        <v>6</v>
      </c>
      <c r="F29" s="176">
        <v>21</v>
      </c>
      <c r="G29" s="444"/>
      <c r="H29" s="444"/>
      <c r="I29" s="444"/>
      <c r="J29" s="444"/>
      <c r="K29" s="444"/>
      <c r="L29" s="447">
        <v>65</v>
      </c>
      <c r="M29" s="433">
        <v>80</v>
      </c>
      <c r="N29" s="176">
        <v>23</v>
      </c>
      <c r="O29" s="176">
        <v>15</v>
      </c>
      <c r="P29" s="176">
        <v>13</v>
      </c>
      <c r="Q29" s="176">
        <v>29</v>
      </c>
      <c r="R29" s="444"/>
      <c r="S29" s="444"/>
      <c r="T29" s="444"/>
      <c r="U29" s="444"/>
      <c r="V29" s="444"/>
      <c r="W29" s="447">
        <v>80</v>
      </c>
    </row>
    <row r="30" spans="2:23">
      <c r="B30" s="433">
        <v>28</v>
      </c>
      <c r="C30" s="176">
        <v>26</v>
      </c>
      <c r="D30" s="176">
        <v>18</v>
      </c>
      <c r="E30" s="176">
        <v>12</v>
      </c>
      <c r="F30" s="176">
        <v>14</v>
      </c>
      <c r="G30" s="444"/>
      <c r="H30" s="444"/>
      <c r="I30" s="444"/>
      <c r="J30" s="444"/>
      <c r="K30" s="444"/>
      <c r="L30" s="447">
        <v>70</v>
      </c>
      <c r="M30" s="433">
        <v>81</v>
      </c>
      <c r="N30" s="176">
        <v>25</v>
      </c>
      <c r="O30" s="176">
        <v>17</v>
      </c>
      <c r="P30" s="176">
        <v>17</v>
      </c>
      <c r="Q30" s="176">
        <v>25</v>
      </c>
      <c r="R30" s="444"/>
      <c r="S30" s="444"/>
      <c r="T30" s="444"/>
      <c r="U30" s="444"/>
      <c r="V30" s="444"/>
      <c r="W30" s="447">
        <v>84</v>
      </c>
    </row>
    <row r="31" spans="2:23">
      <c r="B31" s="433">
        <v>29</v>
      </c>
      <c r="C31" s="176">
        <v>20</v>
      </c>
      <c r="D31" s="176">
        <v>25</v>
      </c>
      <c r="E31" s="176">
        <v>10</v>
      </c>
      <c r="F31" s="176">
        <v>17</v>
      </c>
      <c r="G31" s="444"/>
      <c r="H31" s="444"/>
      <c r="I31" s="444"/>
      <c r="J31" s="444"/>
      <c r="K31" s="444"/>
      <c r="L31" s="447">
        <v>72</v>
      </c>
      <c r="M31" s="433">
        <v>82</v>
      </c>
      <c r="N31" s="176">
        <v>18</v>
      </c>
      <c r="O31" s="176">
        <v>21</v>
      </c>
      <c r="P31" s="176">
        <v>12</v>
      </c>
      <c r="Q31" s="176">
        <v>15</v>
      </c>
      <c r="R31" s="444"/>
      <c r="S31" s="444"/>
      <c r="T31" s="444"/>
      <c r="U31" s="444"/>
      <c r="V31" s="444"/>
      <c r="W31" s="447">
        <v>66</v>
      </c>
    </row>
    <row r="32" spans="2:23">
      <c r="B32" s="433">
        <v>30</v>
      </c>
      <c r="C32" s="176">
        <v>26</v>
      </c>
      <c r="D32" s="176">
        <v>23</v>
      </c>
      <c r="E32" s="176">
        <v>12</v>
      </c>
      <c r="F32" s="176">
        <v>16</v>
      </c>
      <c r="G32" s="444"/>
      <c r="H32" s="444"/>
      <c r="I32" s="444"/>
      <c r="J32" s="444"/>
      <c r="K32" s="444"/>
      <c r="L32" s="447">
        <v>77</v>
      </c>
      <c r="M32" s="433">
        <v>83</v>
      </c>
      <c r="N32" s="176">
        <v>24</v>
      </c>
      <c r="O32" s="176">
        <v>10</v>
      </c>
      <c r="P32" s="176">
        <v>9</v>
      </c>
      <c r="Q32" s="176">
        <v>20</v>
      </c>
      <c r="R32" s="444"/>
      <c r="S32" s="444"/>
      <c r="T32" s="444"/>
      <c r="U32" s="444"/>
      <c r="V32" s="444"/>
      <c r="W32" s="447">
        <v>63</v>
      </c>
    </row>
    <row r="33" spans="2:23">
      <c r="B33" s="433">
        <v>31</v>
      </c>
      <c r="C33" s="176">
        <v>16</v>
      </c>
      <c r="D33" s="176">
        <v>16</v>
      </c>
      <c r="E33" s="176">
        <v>19</v>
      </c>
      <c r="F33" s="176">
        <v>18</v>
      </c>
      <c r="G33" s="444"/>
      <c r="H33" s="444"/>
      <c r="I33" s="444"/>
      <c r="J33" s="444"/>
      <c r="K33" s="444"/>
      <c r="L33" s="447">
        <v>69</v>
      </c>
      <c r="M33" s="433">
        <v>84</v>
      </c>
      <c r="N33" s="176">
        <v>21</v>
      </c>
      <c r="O33" s="176">
        <v>11</v>
      </c>
      <c r="P33" s="176">
        <v>14</v>
      </c>
      <c r="Q33" s="176">
        <v>20</v>
      </c>
      <c r="R33" s="444"/>
      <c r="S33" s="444"/>
      <c r="T33" s="444"/>
      <c r="U33" s="444"/>
      <c r="V33" s="444"/>
      <c r="W33" s="447">
        <v>66</v>
      </c>
    </row>
    <row r="34" spans="2:23">
      <c r="B34" s="433">
        <v>32</v>
      </c>
      <c r="C34" s="176">
        <v>27</v>
      </c>
      <c r="D34" s="176">
        <v>17</v>
      </c>
      <c r="E34" s="176">
        <v>18</v>
      </c>
      <c r="F34" s="176">
        <v>16</v>
      </c>
      <c r="G34" s="444"/>
      <c r="H34" s="444"/>
      <c r="I34" s="444"/>
      <c r="J34" s="444"/>
      <c r="K34" s="444"/>
      <c r="L34" s="447">
        <v>78</v>
      </c>
      <c r="M34" s="433">
        <v>85</v>
      </c>
      <c r="N34" s="176">
        <v>16</v>
      </c>
      <c r="O34" s="176">
        <v>11</v>
      </c>
      <c r="P34" s="176">
        <v>22</v>
      </c>
      <c r="Q34" s="176">
        <v>17</v>
      </c>
      <c r="R34" s="444"/>
      <c r="S34" s="444"/>
      <c r="T34" s="444"/>
      <c r="U34" s="444"/>
      <c r="V34" s="444"/>
      <c r="W34" s="447">
        <v>66</v>
      </c>
    </row>
    <row r="35" spans="2:23">
      <c r="B35" s="433">
        <v>33</v>
      </c>
      <c r="C35" s="176">
        <v>41</v>
      </c>
      <c r="D35" s="176">
        <v>21</v>
      </c>
      <c r="E35" s="176">
        <v>22</v>
      </c>
      <c r="F35" s="176">
        <v>23</v>
      </c>
      <c r="G35" s="444"/>
      <c r="H35" s="444"/>
      <c r="I35" s="444"/>
      <c r="J35" s="444"/>
      <c r="K35" s="444"/>
      <c r="L35" s="447">
        <v>107</v>
      </c>
      <c r="M35" s="433">
        <v>86</v>
      </c>
      <c r="N35" s="176">
        <v>18</v>
      </c>
      <c r="O35" s="176">
        <v>14</v>
      </c>
      <c r="P35" s="176">
        <v>10</v>
      </c>
      <c r="Q35" s="176">
        <v>23</v>
      </c>
      <c r="R35" s="444"/>
      <c r="S35" s="444"/>
      <c r="T35" s="444"/>
      <c r="U35" s="444"/>
      <c r="V35" s="444"/>
      <c r="W35" s="447">
        <v>65</v>
      </c>
    </row>
    <row r="36" spans="2:23">
      <c r="B36" s="433">
        <v>34</v>
      </c>
      <c r="C36" s="176">
        <v>29</v>
      </c>
      <c r="D36" s="176">
        <v>29</v>
      </c>
      <c r="E36" s="176">
        <v>28</v>
      </c>
      <c r="F36" s="176">
        <v>24</v>
      </c>
      <c r="G36" s="444"/>
      <c r="H36" s="444"/>
      <c r="I36" s="444"/>
      <c r="J36" s="444"/>
      <c r="K36" s="444"/>
      <c r="L36" s="447">
        <v>110</v>
      </c>
      <c r="M36" s="433">
        <v>87</v>
      </c>
      <c r="N36" s="176">
        <v>16</v>
      </c>
      <c r="O36" s="176">
        <v>7</v>
      </c>
      <c r="P36" s="176">
        <v>10</v>
      </c>
      <c r="Q36" s="176">
        <v>16</v>
      </c>
      <c r="R36" s="444"/>
      <c r="S36" s="444"/>
      <c r="T36" s="444"/>
      <c r="U36" s="444"/>
      <c r="V36" s="444"/>
      <c r="W36" s="447">
        <v>49</v>
      </c>
    </row>
    <row r="37" spans="2:23">
      <c r="B37" s="433">
        <v>35</v>
      </c>
      <c r="C37" s="176">
        <v>16</v>
      </c>
      <c r="D37" s="176">
        <v>24</v>
      </c>
      <c r="E37" s="176">
        <v>21</v>
      </c>
      <c r="F37" s="176">
        <v>26</v>
      </c>
      <c r="G37" s="444"/>
      <c r="H37" s="444"/>
      <c r="I37" s="444"/>
      <c r="J37" s="444"/>
      <c r="K37" s="444"/>
      <c r="L37" s="447">
        <v>87</v>
      </c>
      <c r="M37" s="433">
        <v>88</v>
      </c>
      <c r="N37" s="176">
        <v>9</v>
      </c>
      <c r="O37" s="176">
        <v>10</v>
      </c>
      <c r="P37" s="176">
        <v>12</v>
      </c>
      <c r="Q37" s="176">
        <v>13</v>
      </c>
      <c r="R37" s="444"/>
      <c r="S37" s="444"/>
      <c r="T37" s="444"/>
      <c r="U37" s="444"/>
      <c r="V37" s="444"/>
      <c r="W37" s="447">
        <v>44</v>
      </c>
    </row>
    <row r="38" spans="2:23">
      <c r="B38" s="433">
        <v>36</v>
      </c>
      <c r="C38" s="176">
        <v>29</v>
      </c>
      <c r="D38" s="176">
        <v>23</v>
      </c>
      <c r="E38" s="176">
        <v>18</v>
      </c>
      <c r="F38" s="176">
        <v>17</v>
      </c>
      <c r="G38" s="444"/>
      <c r="H38" s="444"/>
      <c r="I38" s="444"/>
      <c r="J38" s="444"/>
      <c r="K38" s="444"/>
      <c r="L38" s="447">
        <v>87</v>
      </c>
      <c r="M38" s="433">
        <v>89</v>
      </c>
      <c r="N38" s="176">
        <v>15</v>
      </c>
      <c r="O38" s="176">
        <v>5</v>
      </c>
      <c r="P38" s="176">
        <v>11</v>
      </c>
      <c r="Q38" s="176">
        <v>7</v>
      </c>
      <c r="R38" s="444"/>
      <c r="S38" s="444"/>
      <c r="T38" s="444"/>
      <c r="U38" s="444"/>
      <c r="V38" s="444"/>
      <c r="W38" s="447">
        <v>38</v>
      </c>
    </row>
    <row r="39" spans="2:23">
      <c r="B39" s="433">
        <v>37</v>
      </c>
      <c r="C39" s="176">
        <v>28</v>
      </c>
      <c r="D39" s="176">
        <v>21</v>
      </c>
      <c r="E39" s="176">
        <v>17</v>
      </c>
      <c r="F39" s="176">
        <v>27</v>
      </c>
      <c r="G39" s="444"/>
      <c r="H39" s="444"/>
      <c r="I39" s="444"/>
      <c r="J39" s="444"/>
      <c r="K39" s="444"/>
      <c r="L39" s="447">
        <v>93</v>
      </c>
      <c r="M39" s="433">
        <v>90</v>
      </c>
      <c r="N39" s="176">
        <v>11</v>
      </c>
      <c r="O39" s="176">
        <v>7</v>
      </c>
      <c r="P39" s="176">
        <v>9</v>
      </c>
      <c r="Q39" s="176">
        <v>10</v>
      </c>
      <c r="R39" s="444"/>
      <c r="S39" s="444"/>
      <c r="T39" s="444"/>
      <c r="U39" s="444"/>
      <c r="V39" s="444"/>
      <c r="W39" s="447">
        <v>37</v>
      </c>
    </row>
    <row r="40" spans="2:23">
      <c r="B40" s="433">
        <v>38</v>
      </c>
      <c r="C40" s="176">
        <v>38</v>
      </c>
      <c r="D40" s="176">
        <v>25</v>
      </c>
      <c r="E40" s="176">
        <v>17</v>
      </c>
      <c r="F40" s="176">
        <v>21</v>
      </c>
      <c r="G40" s="444"/>
      <c r="H40" s="444"/>
      <c r="I40" s="444"/>
      <c r="J40" s="444"/>
      <c r="K40" s="444"/>
      <c r="L40" s="447">
        <v>101</v>
      </c>
      <c r="M40" s="433">
        <v>91</v>
      </c>
      <c r="N40" s="176">
        <v>8</v>
      </c>
      <c r="O40" s="176">
        <v>6</v>
      </c>
      <c r="P40" s="176">
        <v>6</v>
      </c>
      <c r="Q40" s="176">
        <v>4</v>
      </c>
      <c r="R40" s="444"/>
      <c r="S40" s="444"/>
      <c r="T40" s="444"/>
      <c r="U40" s="444"/>
      <c r="V40" s="444"/>
      <c r="W40" s="447">
        <v>24</v>
      </c>
    </row>
    <row r="41" spans="2:23">
      <c r="B41" s="433">
        <v>39</v>
      </c>
      <c r="C41" s="176">
        <v>31</v>
      </c>
      <c r="D41" s="176">
        <v>22</v>
      </c>
      <c r="E41" s="176">
        <v>25</v>
      </c>
      <c r="F41" s="176">
        <v>35</v>
      </c>
      <c r="G41" s="444"/>
      <c r="H41" s="444"/>
      <c r="I41" s="444"/>
      <c r="J41" s="444"/>
      <c r="K41" s="444"/>
      <c r="L41" s="447">
        <v>113</v>
      </c>
      <c r="M41" s="433">
        <v>92</v>
      </c>
      <c r="N41" s="176">
        <v>6</v>
      </c>
      <c r="O41" s="176">
        <v>6</v>
      </c>
      <c r="P41" s="176">
        <v>5</v>
      </c>
      <c r="Q41" s="176">
        <v>8</v>
      </c>
      <c r="R41" s="444"/>
      <c r="S41" s="444"/>
      <c r="T41" s="444"/>
      <c r="U41" s="444"/>
      <c r="V41" s="444"/>
      <c r="W41" s="447">
        <v>25</v>
      </c>
    </row>
    <row r="42" spans="2:23">
      <c r="B42" s="433">
        <v>40</v>
      </c>
      <c r="C42" s="176">
        <v>32</v>
      </c>
      <c r="D42" s="176">
        <v>30</v>
      </c>
      <c r="E42" s="176">
        <v>17</v>
      </c>
      <c r="F42" s="176">
        <v>27</v>
      </c>
      <c r="G42" s="444"/>
      <c r="H42" s="444"/>
      <c r="I42" s="444"/>
      <c r="J42" s="444"/>
      <c r="K42" s="444"/>
      <c r="L42" s="447">
        <v>106</v>
      </c>
      <c r="M42" s="433">
        <v>93</v>
      </c>
      <c r="N42" s="176">
        <v>7</v>
      </c>
      <c r="O42" s="176">
        <v>3</v>
      </c>
      <c r="P42" s="176">
        <v>3</v>
      </c>
      <c r="Q42" s="176">
        <v>7</v>
      </c>
      <c r="R42" s="444"/>
      <c r="S42" s="444"/>
      <c r="T42" s="444"/>
      <c r="U42" s="444"/>
      <c r="V42" s="444"/>
      <c r="W42" s="447">
        <v>20</v>
      </c>
    </row>
    <row r="43" spans="2:23">
      <c r="B43" s="433">
        <v>41</v>
      </c>
      <c r="C43" s="176">
        <v>17</v>
      </c>
      <c r="D43" s="176">
        <v>23</v>
      </c>
      <c r="E43" s="176">
        <v>20</v>
      </c>
      <c r="F43" s="176">
        <v>26</v>
      </c>
      <c r="G43" s="444"/>
      <c r="H43" s="444"/>
      <c r="I43" s="444"/>
      <c r="J43" s="444"/>
      <c r="K43" s="444"/>
      <c r="L43" s="447">
        <v>86</v>
      </c>
      <c r="M43" s="433">
        <v>94</v>
      </c>
      <c r="N43" s="176">
        <v>6</v>
      </c>
      <c r="O43" s="176">
        <v>0</v>
      </c>
      <c r="P43" s="176">
        <v>1</v>
      </c>
      <c r="Q43" s="176">
        <v>4</v>
      </c>
      <c r="R43" s="444"/>
      <c r="S43" s="444"/>
      <c r="T43" s="444"/>
      <c r="U43" s="444"/>
      <c r="V43" s="444"/>
      <c r="W43" s="447">
        <v>11</v>
      </c>
    </row>
    <row r="44" spans="2:23">
      <c r="B44" s="433">
        <v>42</v>
      </c>
      <c r="C44" s="176">
        <v>33</v>
      </c>
      <c r="D44" s="176">
        <v>22</v>
      </c>
      <c r="E44" s="176">
        <v>25</v>
      </c>
      <c r="F44" s="176">
        <v>31</v>
      </c>
      <c r="G44" s="444"/>
      <c r="H44" s="444"/>
      <c r="I44" s="444"/>
      <c r="J44" s="444"/>
      <c r="K44" s="444"/>
      <c r="L44" s="447">
        <v>111</v>
      </c>
      <c r="M44" s="433">
        <v>95</v>
      </c>
      <c r="N44" s="176">
        <v>1</v>
      </c>
      <c r="O44" s="176">
        <v>2</v>
      </c>
      <c r="P44" s="176">
        <v>1</v>
      </c>
      <c r="Q44" s="176">
        <v>2</v>
      </c>
      <c r="R44" s="444"/>
      <c r="S44" s="444"/>
      <c r="T44" s="444"/>
      <c r="U44" s="444"/>
      <c r="V44" s="444"/>
      <c r="W44" s="447">
        <v>6</v>
      </c>
    </row>
    <row r="45" spans="2:23">
      <c r="B45" s="433">
        <v>43</v>
      </c>
      <c r="C45" s="176">
        <v>40</v>
      </c>
      <c r="D45" s="176">
        <v>15</v>
      </c>
      <c r="E45" s="176">
        <v>33</v>
      </c>
      <c r="F45" s="176">
        <v>34</v>
      </c>
      <c r="G45" s="444"/>
      <c r="H45" s="444"/>
      <c r="I45" s="444"/>
      <c r="J45" s="444"/>
      <c r="K45" s="444"/>
      <c r="L45" s="447">
        <v>122</v>
      </c>
      <c r="M45" s="433">
        <v>96</v>
      </c>
      <c r="N45" s="176">
        <v>4</v>
      </c>
      <c r="O45" s="176">
        <v>3</v>
      </c>
      <c r="P45" s="176">
        <v>3</v>
      </c>
      <c r="Q45" s="176">
        <v>1</v>
      </c>
      <c r="R45" s="444"/>
      <c r="S45" s="444"/>
      <c r="T45" s="444"/>
      <c r="U45" s="444"/>
      <c r="V45" s="444"/>
      <c r="W45" s="447">
        <v>11</v>
      </c>
    </row>
    <row r="46" spans="2:23">
      <c r="B46" s="433">
        <v>44</v>
      </c>
      <c r="C46" s="176">
        <v>25</v>
      </c>
      <c r="D46" s="176">
        <v>22</v>
      </c>
      <c r="E46" s="176">
        <v>28</v>
      </c>
      <c r="F46" s="176">
        <v>29</v>
      </c>
      <c r="G46" s="444"/>
      <c r="H46" s="444"/>
      <c r="I46" s="444"/>
      <c r="J46" s="444"/>
      <c r="K46" s="444"/>
      <c r="L46" s="447">
        <v>104</v>
      </c>
      <c r="M46" s="433">
        <v>97</v>
      </c>
      <c r="N46" s="176">
        <v>5</v>
      </c>
      <c r="O46" s="176">
        <v>0</v>
      </c>
      <c r="P46" s="176">
        <v>3</v>
      </c>
      <c r="Q46" s="176">
        <v>1</v>
      </c>
      <c r="R46" s="444"/>
      <c r="S46" s="444"/>
      <c r="T46" s="444"/>
      <c r="U46" s="444"/>
      <c r="V46" s="444"/>
      <c r="W46" s="447">
        <v>9</v>
      </c>
    </row>
    <row r="47" spans="2:23">
      <c r="B47" s="433">
        <v>45</v>
      </c>
      <c r="C47" s="176">
        <v>27</v>
      </c>
      <c r="D47" s="176">
        <v>26</v>
      </c>
      <c r="E47" s="176">
        <v>31</v>
      </c>
      <c r="F47" s="176">
        <v>34</v>
      </c>
      <c r="G47" s="444"/>
      <c r="H47" s="444"/>
      <c r="I47" s="444"/>
      <c r="J47" s="444"/>
      <c r="K47" s="444"/>
      <c r="L47" s="447">
        <v>118</v>
      </c>
      <c r="M47" s="433">
        <v>98</v>
      </c>
      <c r="N47" s="176">
        <v>2</v>
      </c>
      <c r="O47" s="176">
        <v>0</v>
      </c>
      <c r="P47" s="176">
        <v>1</v>
      </c>
      <c r="Q47" s="176">
        <v>2</v>
      </c>
      <c r="R47" s="444"/>
      <c r="S47" s="444"/>
      <c r="T47" s="444"/>
      <c r="U47" s="444"/>
      <c r="V47" s="444"/>
      <c r="W47" s="447">
        <v>5</v>
      </c>
    </row>
    <row r="48" spans="2:23">
      <c r="B48" s="433">
        <v>46</v>
      </c>
      <c r="C48" s="176">
        <v>38</v>
      </c>
      <c r="D48" s="176">
        <v>26</v>
      </c>
      <c r="E48" s="176">
        <v>28</v>
      </c>
      <c r="F48" s="176">
        <v>40</v>
      </c>
      <c r="G48" s="444"/>
      <c r="H48" s="444"/>
      <c r="I48" s="444"/>
      <c r="J48" s="444"/>
      <c r="K48" s="444"/>
      <c r="L48" s="447">
        <v>132</v>
      </c>
      <c r="M48" s="433">
        <v>99</v>
      </c>
      <c r="N48" s="176">
        <v>0</v>
      </c>
      <c r="O48" s="176">
        <v>0</v>
      </c>
      <c r="P48" s="176">
        <v>0</v>
      </c>
      <c r="Q48" s="176">
        <v>0</v>
      </c>
      <c r="R48" s="444"/>
      <c r="S48" s="444"/>
      <c r="T48" s="444"/>
      <c r="U48" s="444"/>
      <c r="V48" s="444"/>
      <c r="W48" s="447">
        <v>0</v>
      </c>
    </row>
    <row r="49" spans="2:23">
      <c r="B49" s="433">
        <v>47</v>
      </c>
      <c r="C49" s="176">
        <v>30</v>
      </c>
      <c r="D49" s="176">
        <v>25</v>
      </c>
      <c r="E49" s="176">
        <v>28</v>
      </c>
      <c r="F49" s="176">
        <v>42</v>
      </c>
      <c r="G49" s="444"/>
      <c r="H49" s="444"/>
      <c r="I49" s="444"/>
      <c r="J49" s="444"/>
      <c r="K49" s="444"/>
      <c r="L49" s="447">
        <v>125</v>
      </c>
      <c r="M49" s="433">
        <v>100</v>
      </c>
      <c r="N49" s="176">
        <v>1</v>
      </c>
      <c r="O49" s="176">
        <v>1</v>
      </c>
      <c r="P49" s="176">
        <v>0</v>
      </c>
      <c r="Q49" s="176">
        <v>0</v>
      </c>
      <c r="R49" s="444"/>
      <c r="S49" s="444"/>
      <c r="T49" s="444"/>
      <c r="U49" s="444"/>
      <c r="V49" s="444"/>
      <c r="W49" s="447">
        <v>2</v>
      </c>
    </row>
    <row r="50" spans="2:23">
      <c r="B50" s="433">
        <v>48</v>
      </c>
      <c r="C50" s="176">
        <v>34</v>
      </c>
      <c r="D50" s="176">
        <v>22</v>
      </c>
      <c r="E50" s="176">
        <v>23</v>
      </c>
      <c r="F50" s="176">
        <v>37</v>
      </c>
      <c r="G50" s="444"/>
      <c r="H50" s="444"/>
      <c r="I50" s="444"/>
      <c r="J50" s="444"/>
      <c r="K50" s="444"/>
      <c r="L50" s="447">
        <v>116</v>
      </c>
      <c r="M50" s="433">
        <v>101</v>
      </c>
      <c r="N50" s="176">
        <v>0</v>
      </c>
      <c r="O50" s="176">
        <v>0</v>
      </c>
      <c r="P50" s="176">
        <v>1</v>
      </c>
      <c r="Q50" s="176">
        <v>1</v>
      </c>
      <c r="R50" s="444"/>
      <c r="S50" s="444"/>
      <c r="T50" s="444"/>
      <c r="U50" s="444"/>
      <c r="V50" s="444"/>
      <c r="W50" s="447">
        <v>2</v>
      </c>
    </row>
    <row r="51" spans="2:23">
      <c r="B51" s="433">
        <v>49</v>
      </c>
      <c r="C51" s="176">
        <v>41</v>
      </c>
      <c r="D51" s="176">
        <v>22</v>
      </c>
      <c r="E51" s="176">
        <v>21</v>
      </c>
      <c r="F51" s="176">
        <v>30</v>
      </c>
      <c r="G51" s="444"/>
      <c r="H51" s="444"/>
      <c r="I51" s="444"/>
      <c r="J51" s="444"/>
      <c r="K51" s="444"/>
      <c r="L51" s="447">
        <v>114</v>
      </c>
      <c r="M51" s="433">
        <v>102</v>
      </c>
      <c r="N51" s="176">
        <v>0</v>
      </c>
      <c r="O51" s="176">
        <v>1</v>
      </c>
      <c r="P51" s="176">
        <v>0</v>
      </c>
      <c r="Q51" s="176">
        <v>0</v>
      </c>
      <c r="R51" s="444"/>
      <c r="S51" s="444"/>
      <c r="T51" s="444"/>
      <c r="U51" s="444"/>
      <c r="V51" s="444"/>
      <c r="W51" s="447">
        <v>1</v>
      </c>
    </row>
    <row r="52" spans="2:23">
      <c r="B52" s="433">
        <v>50</v>
      </c>
      <c r="C52" s="176">
        <v>33</v>
      </c>
      <c r="D52" s="176">
        <v>35</v>
      </c>
      <c r="E52" s="176">
        <v>30</v>
      </c>
      <c r="F52" s="176">
        <v>28</v>
      </c>
      <c r="G52" s="444"/>
      <c r="H52" s="444"/>
      <c r="I52" s="444"/>
      <c r="J52" s="444"/>
      <c r="K52" s="444"/>
      <c r="L52" s="447">
        <v>126</v>
      </c>
      <c r="M52" s="433">
        <v>103</v>
      </c>
      <c r="N52" s="176">
        <v>0</v>
      </c>
      <c r="O52" s="176">
        <v>0</v>
      </c>
      <c r="P52" s="176">
        <v>0</v>
      </c>
      <c r="Q52" s="176">
        <v>0</v>
      </c>
      <c r="R52" s="444"/>
      <c r="S52" s="444"/>
      <c r="T52" s="444"/>
      <c r="U52" s="444"/>
      <c r="V52" s="444"/>
      <c r="W52" s="447">
        <v>0</v>
      </c>
    </row>
    <row r="53" spans="2:23">
      <c r="B53" s="433">
        <v>51</v>
      </c>
      <c r="C53" s="176">
        <v>31</v>
      </c>
      <c r="D53" s="176">
        <v>21</v>
      </c>
      <c r="E53" s="176">
        <v>17</v>
      </c>
      <c r="F53" s="176">
        <v>18</v>
      </c>
      <c r="G53" s="444"/>
      <c r="H53" s="444"/>
      <c r="I53" s="444"/>
      <c r="J53" s="444"/>
      <c r="K53" s="444"/>
      <c r="L53" s="447">
        <v>87</v>
      </c>
      <c r="M53" s="432" t="s">
        <v>54</v>
      </c>
      <c r="N53" s="176">
        <v>0</v>
      </c>
      <c r="O53" s="176">
        <v>0</v>
      </c>
      <c r="P53" s="176">
        <v>0</v>
      </c>
      <c r="Q53" s="176">
        <v>1</v>
      </c>
      <c r="R53" s="444"/>
      <c r="S53" s="444"/>
      <c r="T53" s="444"/>
      <c r="U53" s="444"/>
      <c r="V53" s="444"/>
      <c r="W53" s="447">
        <v>1</v>
      </c>
    </row>
    <row r="54" spans="2:23">
      <c r="B54" s="434">
        <v>52</v>
      </c>
      <c r="C54" s="176">
        <v>29</v>
      </c>
      <c r="D54" s="176">
        <v>27</v>
      </c>
      <c r="E54" s="176">
        <v>18</v>
      </c>
      <c r="F54" s="176">
        <v>45</v>
      </c>
      <c r="G54" s="451"/>
      <c r="H54" s="451"/>
      <c r="I54" s="451"/>
      <c r="J54" s="451"/>
      <c r="K54" s="451"/>
      <c r="L54" s="447">
        <v>119</v>
      </c>
      <c r="M54" s="432" t="s">
        <v>58</v>
      </c>
      <c r="N54" s="176">
        <v>0</v>
      </c>
      <c r="O54" s="176">
        <v>0</v>
      </c>
      <c r="P54" s="176">
        <v>0</v>
      </c>
      <c r="Q54" s="176">
        <v>0</v>
      </c>
      <c r="R54" s="446"/>
      <c r="S54" s="446"/>
      <c r="T54" s="446"/>
      <c r="U54" s="446"/>
      <c r="V54" s="446"/>
      <c r="W54" s="447">
        <v>0</v>
      </c>
    </row>
    <row r="55" spans="2:23">
      <c r="B55" s="107"/>
      <c r="C55" s="106"/>
      <c r="D55" s="106"/>
      <c r="E55" s="106"/>
      <c r="F55" s="106"/>
      <c r="G55" s="106"/>
      <c r="H55" s="106"/>
      <c r="I55" s="106"/>
      <c r="J55" s="106"/>
      <c r="K55" s="106"/>
      <c r="L55" s="108"/>
      <c r="M55" s="441" t="s">
        <v>56</v>
      </c>
      <c r="N55" s="439">
        <v>2206</v>
      </c>
      <c r="O55" s="439">
        <v>1552</v>
      </c>
      <c r="P55" s="439">
        <v>1606</v>
      </c>
      <c r="Q55" s="440">
        <v>2115</v>
      </c>
      <c r="R55" s="440"/>
      <c r="S55" s="440"/>
      <c r="T55" s="440"/>
      <c r="U55" s="440"/>
      <c r="V55" s="440"/>
      <c r="W55" s="440">
        <v>7479</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c r="H1" s="435"/>
      <c r="I1" s="435"/>
      <c r="J1" s="435"/>
      <c r="K1" s="435"/>
      <c r="L1" s="435" t="s">
        <v>1</v>
      </c>
      <c r="M1" s="432" t="s">
        <v>57</v>
      </c>
      <c r="N1" s="435" t="s">
        <v>42</v>
      </c>
      <c r="O1" s="435" t="s">
        <v>23</v>
      </c>
      <c r="P1" s="435" t="s">
        <v>24</v>
      </c>
      <c r="Q1" s="435" t="s">
        <v>25</v>
      </c>
      <c r="R1" s="435"/>
      <c r="S1" s="435"/>
      <c r="T1" s="435"/>
      <c r="U1" s="435"/>
      <c r="V1" s="435"/>
      <c r="W1" s="435" t="s">
        <v>1</v>
      </c>
    </row>
    <row r="2" spans="2:23">
      <c r="B2" s="433" t="s">
        <v>87</v>
      </c>
      <c r="C2" s="176">
        <v>4</v>
      </c>
      <c r="D2" s="176">
        <v>11</v>
      </c>
      <c r="E2" s="176">
        <v>6</v>
      </c>
      <c r="F2" s="176">
        <v>11</v>
      </c>
      <c r="G2" s="444"/>
      <c r="H2" s="444"/>
      <c r="I2" s="444"/>
      <c r="J2" s="444"/>
      <c r="K2" s="444"/>
      <c r="L2" s="447">
        <v>32</v>
      </c>
      <c r="M2" s="433">
        <v>53</v>
      </c>
      <c r="N2" s="176">
        <v>14</v>
      </c>
      <c r="O2" s="176">
        <v>17</v>
      </c>
      <c r="P2" s="176">
        <v>17</v>
      </c>
      <c r="Q2" s="176">
        <v>10</v>
      </c>
      <c r="R2" s="444"/>
      <c r="S2" s="444"/>
      <c r="T2" s="444"/>
      <c r="U2" s="444"/>
      <c r="V2" s="444"/>
      <c r="W2" s="447">
        <v>58</v>
      </c>
    </row>
    <row r="3" spans="2:23">
      <c r="B3" s="433">
        <v>1</v>
      </c>
      <c r="C3" s="176">
        <v>3</v>
      </c>
      <c r="D3" s="176">
        <v>15</v>
      </c>
      <c r="E3" s="176">
        <v>5</v>
      </c>
      <c r="F3" s="176">
        <v>13</v>
      </c>
      <c r="G3" s="444"/>
      <c r="H3" s="444"/>
      <c r="I3" s="444"/>
      <c r="J3" s="444"/>
      <c r="K3" s="444"/>
      <c r="L3" s="447">
        <v>36</v>
      </c>
      <c r="M3" s="433">
        <v>54</v>
      </c>
      <c r="N3" s="176">
        <v>12</v>
      </c>
      <c r="O3" s="176">
        <v>12</v>
      </c>
      <c r="P3" s="176">
        <v>20</v>
      </c>
      <c r="Q3" s="176">
        <v>12</v>
      </c>
      <c r="R3" s="444"/>
      <c r="S3" s="444"/>
      <c r="T3" s="444"/>
      <c r="U3" s="444"/>
      <c r="V3" s="444"/>
      <c r="W3" s="447">
        <v>56</v>
      </c>
    </row>
    <row r="4" spans="2:23">
      <c r="B4" s="433">
        <v>2</v>
      </c>
      <c r="C4" s="176">
        <v>4</v>
      </c>
      <c r="D4" s="176">
        <v>13</v>
      </c>
      <c r="E4" s="176">
        <v>8</v>
      </c>
      <c r="F4" s="176">
        <v>10</v>
      </c>
      <c r="G4" s="444"/>
      <c r="H4" s="444"/>
      <c r="I4" s="444"/>
      <c r="J4" s="444"/>
      <c r="K4" s="444"/>
      <c r="L4" s="447">
        <v>35</v>
      </c>
      <c r="M4" s="433">
        <v>55</v>
      </c>
      <c r="N4" s="176">
        <v>6</v>
      </c>
      <c r="O4" s="176">
        <v>13</v>
      </c>
      <c r="P4" s="176">
        <v>16</v>
      </c>
      <c r="Q4" s="176">
        <v>14</v>
      </c>
      <c r="R4" s="444"/>
      <c r="S4" s="444"/>
      <c r="T4" s="444"/>
      <c r="U4" s="444"/>
      <c r="V4" s="444"/>
      <c r="W4" s="447">
        <v>49</v>
      </c>
    </row>
    <row r="5" spans="2:23">
      <c r="B5" s="433">
        <v>3</v>
      </c>
      <c r="C5" s="176">
        <v>3</v>
      </c>
      <c r="D5" s="176">
        <v>11</v>
      </c>
      <c r="E5" s="176">
        <v>10</v>
      </c>
      <c r="F5" s="176">
        <v>5</v>
      </c>
      <c r="G5" s="444"/>
      <c r="H5" s="444"/>
      <c r="I5" s="444"/>
      <c r="J5" s="444"/>
      <c r="K5" s="444"/>
      <c r="L5" s="447">
        <v>29</v>
      </c>
      <c r="M5" s="433">
        <v>56</v>
      </c>
      <c r="N5" s="176">
        <v>8</v>
      </c>
      <c r="O5" s="176">
        <v>11</v>
      </c>
      <c r="P5" s="176">
        <v>11</v>
      </c>
      <c r="Q5" s="176">
        <v>12</v>
      </c>
      <c r="R5" s="444"/>
      <c r="S5" s="444"/>
      <c r="T5" s="444"/>
      <c r="U5" s="444"/>
      <c r="V5" s="444"/>
      <c r="W5" s="447">
        <v>42</v>
      </c>
    </row>
    <row r="6" spans="2:23">
      <c r="B6" s="433">
        <v>4</v>
      </c>
      <c r="C6" s="176">
        <v>5</v>
      </c>
      <c r="D6" s="176">
        <v>14</v>
      </c>
      <c r="E6" s="176">
        <v>1</v>
      </c>
      <c r="F6" s="176">
        <v>8</v>
      </c>
      <c r="G6" s="444"/>
      <c r="H6" s="444"/>
      <c r="I6" s="444"/>
      <c r="J6" s="444"/>
      <c r="K6" s="444"/>
      <c r="L6" s="447">
        <v>28</v>
      </c>
      <c r="M6" s="433">
        <v>57</v>
      </c>
      <c r="N6" s="176">
        <v>12</v>
      </c>
      <c r="O6" s="176">
        <v>10</v>
      </c>
      <c r="P6" s="176">
        <v>14</v>
      </c>
      <c r="Q6" s="176">
        <v>6</v>
      </c>
      <c r="R6" s="444"/>
      <c r="S6" s="444"/>
      <c r="T6" s="444"/>
      <c r="U6" s="444"/>
      <c r="V6" s="444"/>
      <c r="W6" s="447">
        <v>42</v>
      </c>
    </row>
    <row r="7" spans="2:23">
      <c r="B7" s="433">
        <v>5</v>
      </c>
      <c r="C7" s="176">
        <v>10</v>
      </c>
      <c r="D7" s="176">
        <v>6</v>
      </c>
      <c r="E7" s="176">
        <v>12</v>
      </c>
      <c r="F7" s="176">
        <v>6</v>
      </c>
      <c r="G7" s="444"/>
      <c r="H7" s="444"/>
      <c r="I7" s="444"/>
      <c r="J7" s="444"/>
      <c r="K7" s="444"/>
      <c r="L7" s="447">
        <v>34</v>
      </c>
      <c r="M7" s="433">
        <v>58</v>
      </c>
      <c r="N7" s="176">
        <v>6</v>
      </c>
      <c r="O7" s="176">
        <v>8</v>
      </c>
      <c r="P7" s="176">
        <v>13</v>
      </c>
      <c r="Q7" s="176">
        <v>9</v>
      </c>
      <c r="R7" s="444"/>
      <c r="S7" s="444"/>
      <c r="T7" s="444"/>
      <c r="U7" s="444"/>
      <c r="V7" s="444"/>
      <c r="W7" s="447">
        <v>36</v>
      </c>
    </row>
    <row r="8" spans="2:23">
      <c r="B8" s="433">
        <v>6</v>
      </c>
      <c r="C8" s="176">
        <v>4</v>
      </c>
      <c r="D8" s="176">
        <v>14</v>
      </c>
      <c r="E8" s="176">
        <v>5</v>
      </c>
      <c r="F8" s="176">
        <v>8</v>
      </c>
      <c r="G8" s="444"/>
      <c r="H8" s="444"/>
      <c r="I8" s="444"/>
      <c r="J8" s="444"/>
      <c r="K8" s="444"/>
      <c r="L8" s="447">
        <v>31</v>
      </c>
      <c r="M8" s="433">
        <v>59</v>
      </c>
      <c r="N8" s="176">
        <v>4</v>
      </c>
      <c r="O8" s="176">
        <v>14</v>
      </c>
      <c r="P8" s="176">
        <v>11</v>
      </c>
      <c r="Q8" s="176">
        <v>6</v>
      </c>
      <c r="R8" s="444"/>
      <c r="S8" s="444"/>
      <c r="T8" s="444"/>
      <c r="U8" s="444"/>
      <c r="V8" s="444"/>
      <c r="W8" s="447">
        <v>35</v>
      </c>
    </row>
    <row r="9" spans="2:23">
      <c r="B9" s="433">
        <v>7</v>
      </c>
      <c r="C9" s="176">
        <v>4</v>
      </c>
      <c r="D9" s="176">
        <v>7</v>
      </c>
      <c r="E9" s="176">
        <v>10</v>
      </c>
      <c r="F9" s="176">
        <v>9</v>
      </c>
      <c r="G9" s="444"/>
      <c r="H9" s="444"/>
      <c r="I9" s="444"/>
      <c r="J9" s="444"/>
      <c r="K9" s="444"/>
      <c r="L9" s="447">
        <v>30</v>
      </c>
      <c r="M9" s="433">
        <v>60</v>
      </c>
      <c r="N9" s="176">
        <v>11</v>
      </c>
      <c r="O9" s="176">
        <v>12</v>
      </c>
      <c r="P9" s="176">
        <v>8</v>
      </c>
      <c r="Q9" s="176">
        <v>18</v>
      </c>
      <c r="R9" s="444"/>
      <c r="S9" s="444"/>
      <c r="T9" s="444"/>
      <c r="U9" s="444"/>
      <c r="V9" s="444"/>
      <c r="W9" s="447">
        <v>49</v>
      </c>
    </row>
    <row r="10" spans="2:23">
      <c r="B10" s="433">
        <v>8</v>
      </c>
      <c r="C10" s="176">
        <v>13</v>
      </c>
      <c r="D10" s="176">
        <v>13</v>
      </c>
      <c r="E10" s="176">
        <v>11</v>
      </c>
      <c r="F10" s="176">
        <v>4</v>
      </c>
      <c r="G10" s="444"/>
      <c r="H10" s="444"/>
      <c r="I10" s="444"/>
      <c r="J10" s="444"/>
      <c r="K10" s="444"/>
      <c r="L10" s="447">
        <v>41</v>
      </c>
      <c r="M10" s="433">
        <v>61</v>
      </c>
      <c r="N10" s="176">
        <v>3</v>
      </c>
      <c r="O10" s="176">
        <v>12</v>
      </c>
      <c r="P10" s="176">
        <v>11</v>
      </c>
      <c r="Q10" s="176">
        <v>11</v>
      </c>
      <c r="R10" s="444"/>
      <c r="S10" s="444"/>
      <c r="T10" s="444"/>
      <c r="U10" s="444"/>
      <c r="V10" s="444"/>
      <c r="W10" s="447">
        <v>37</v>
      </c>
    </row>
    <row r="11" spans="2:23">
      <c r="B11" s="433">
        <v>9</v>
      </c>
      <c r="C11" s="176">
        <v>2</v>
      </c>
      <c r="D11" s="176">
        <v>6</v>
      </c>
      <c r="E11" s="176">
        <v>14</v>
      </c>
      <c r="F11" s="176">
        <v>5</v>
      </c>
      <c r="G11" s="444"/>
      <c r="H11" s="444"/>
      <c r="I11" s="444"/>
      <c r="J11" s="444"/>
      <c r="K11" s="444"/>
      <c r="L11" s="447">
        <v>27</v>
      </c>
      <c r="M11" s="433">
        <v>62</v>
      </c>
      <c r="N11" s="176">
        <v>7</v>
      </c>
      <c r="O11" s="176">
        <v>10</v>
      </c>
      <c r="P11" s="176">
        <v>6</v>
      </c>
      <c r="Q11" s="176">
        <v>6</v>
      </c>
      <c r="R11" s="444"/>
      <c r="S11" s="444"/>
      <c r="T11" s="444"/>
      <c r="U11" s="444"/>
      <c r="V11" s="444"/>
      <c r="W11" s="447">
        <v>29</v>
      </c>
    </row>
    <row r="12" spans="2:23">
      <c r="B12" s="433">
        <v>10</v>
      </c>
      <c r="C12" s="176">
        <v>14</v>
      </c>
      <c r="D12" s="176">
        <v>14</v>
      </c>
      <c r="E12" s="176">
        <v>15</v>
      </c>
      <c r="F12" s="176">
        <v>9</v>
      </c>
      <c r="G12" s="444"/>
      <c r="H12" s="444"/>
      <c r="I12" s="444"/>
      <c r="J12" s="444"/>
      <c r="K12" s="444"/>
      <c r="L12" s="447">
        <v>52</v>
      </c>
      <c r="M12" s="433">
        <v>63</v>
      </c>
      <c r="N12" s="176">
        <v>5</v>
      </c>
      <c r="O12" s="176">
        <v>7</v>
      </c>
      <c r="P12" s="176">
        <v>11</v>
      </c>
      <c r="Q12" s="176">
        <v>12</v>
      </c>
      <c r="R12" s="444"/>
      <c r="S12" s="444"/>
      <c r="T12" s="444"/>
      <c r="U12" s="444"/>
      <c r="V12" s="444"/>
      <c r="W12" s="447">
        <v>35</v>
      </c>
    </row>
    <row r="13" spans="2:23">
      <c r="B13" s="433">
        <v>11</v>
      </c>
      <c r="C13" s="176">
        <v>9</v>
      </c>
      <c r="D13" s="176">
        <v>8</v>
      </c>
      <c r="E13" s="176">
        <v>7</v>
      </c>
      <c r="F13" s="176">
        <v>6</v>
      </c>
      <c r="G13" s="444"/>
      <c r="H13" s="444"/>
      <c r="I13" s="444"/>
      <c r="J13" s="444"/>
      <c r="K13" s="444"/>
      <c r="L13" s="447">
        <v>30</v>
      </c>
      <c r="M13" s="433">
        <v>64</v>
      </c>
      <c r="N13" s="176">
        <v>1</v>
      </c>
      <c r="O13" s="176">
        <v>6</v>
      </c>
      <c r="P13" s="176">
        <v>7</v>
      </c>
      <c r="Q13" s="176">
        <v>6</v>
      </c>
      <c r="R13" s="444"/>
      <c r="S13" s="444"/>
      <c r="T13" s="444"/>
      <c r="U13" s="444"/>
      <c r="V13" s="444"/>
      <c r="W13" s="447">
        <v>20</v>
      </c>
    </row>
    <row r="14" spans="2:23">
      <c r="B14" s="433">
        <v>12</v>
      </c>
      <c r="C14" s="176">
        <v>8</v>
      </c>
      <c r="D14" s="176">
        <v>14</v>
      </c>
      <c r="E14" s="176">
        <v>18</v>
      </c>
      <c r="F14" s="176">
        <v>7</v>
      </c>
      <c r="G14" s="444"/>
      <c r="H14" s="444"/>
      <c r="I14" s="444"/>
      <c r="J14" s="444"/>
      <c r="K14" s="444"/>
      <c r="L14" s="447">
        <v>47</v>
      </c>
      <c r="M14" s="433">
        <v>65</v>
      </c>
      <c r="N14" s="176">
        <v>5</v>
      </c>
      <c r="O14" s="176">
        <v>6</v>
      </c>
      <c r="P14" s="176">
        <v>14</v>
      </c>
      <c r="Q14" s="176">
        <v>10</v>
      </c>
      <c r="R14" s="444"/>
      <c r="S14" s="444"/>
      <c r="T14" s="444"/>
      <c r="U14" s="444"/>
      <c r="V14" s="444"/>
      <c r="W14" s="447">
        <v>35</v>
      </c>
    </row>
    <row r="15" spans="2:23">
      <c r="B15" s="433">
        <v>13</v>
      </c>
      <c r="C15" s="176">
        <v>9</v>
      </c>
      <c r="D15" s="176">
        <v>10</v>
      </c>
      <c r="E15" s="176">
        <v>8</v>
      </c>
      <c r="F15" s="176">
        <v>7</v>
      </c>
      <c r="G15" s="444"/>
      <c r="H15" s="444"/>
      <c r="I15" s="444"/>
      <c r="J15" s="444"/>
      <c r="K15" s="444"/>
      <c r="L15" s="447">
        <v>34</v>
      </c>
      <c r="M15" s="433">
        <v>66</v>
      </c>
      <c r="N15" s="176">
        <v>9</v>
      </c>
      <c r="O15" s="176">
        <v>5</v>
      </c>
      <c r="P15" s="176">
        <v>13</v>
      </c>
      <c r="Q15" s="176">
        <v>16</v>
      </c>
      <c r="R15" s="444"/>
      <c r="S15" s="444"/>
      <c r="T15" s="444"/>
      <c r="U15" s="444"/>
      <c r="V15" s="444"/>
      <c r="W15" s="447">
        <v>43</v>
      </c>
    </row>
    <row r="16" spans="2:23">
      <c r="B16" s="433">
        <v>14</v>
      </c>
      <c r="C16" s="176">
        <v>6</v>
      </c>
      <c r="D16" s="176">
        <v>11</v>
      </c>
      <c r="E16" s="176">
        <v>11</v>
      </c>
      <c r="F16" s="176">
        <v>14</v>
      </c>
      <c r="G16" s="444"/>
      <c r="H16" s="444"/>
      <c r="I16" s="444"/>
      <c r="J16" s="444"/>
      <c r="K16" s="444"/>
      <c r="L16" s="447">
        <v>42</v>
      </c>
      <c r="M16" s="433">
        <v>67</v>
      </c>
      <c r="N16" s="176">
        <v>8</v>
      </c>
      <c r="O16" s="176">
        <v>4</v>
      </c>
      <c r="P16" s="176">
        <v>12</v>
      </c>
      <c r="Q16" s="176">
        <v>10</v>
      </c>
      <c r="R16" s="444"/>
      <c r="S16" s="444"/>
      <c r="T16" s="444"/>
      <c r="U16" s="444"/>
      <c r="V16" s="444"/>
      <c r="W16" s="447">
        <v>34</v>
      </c>
    </row>
    <row r="17" spans="2:23">
      <c r="B17" s="433">
        <v>15</v>
      </c>
      <c r="C17" s="176">
        <v>9</v>
      </c>
      <c r="D17" s="176">
        <v>6</v>
      </c>
      <c r="E17" s="176">
        <v>17</v>
      </c>
      <c r="F17" s="176">
        <v>12</v>
      </c>
      <c r="G17" s="444"/>
      <c r="H17" s="444"/>
      <c r="I17" s="444"/>
      <c r="J17" s="444"/>
      <c r="K17" s="444"/>
      <c r="L17" s="447">
        <v>44</v>
      </c>
      <c r="M17" s="433">
        <v>68</v>
      </c>
      <c r="N17" s="176">
        <v>9</v>
      </c>
      <c r="O17" s="176">
        <v>8</v>
      </c>
      <c r="P17" s="176">
        <v>7</v>
      </c>
      <c r="Q17" s="176">
        <v>11</v>
      </c>
      <c r="R17" s="444"/>
      <c r="S17" s="444"/>
      <c r="T17" s="444"/>
      <c r="U17" s="444"/>
      <c r="V17" s="444"/>
      <c r="W17" s="447">
        <v>35</v>
      </c>
    </row>
    <row r="18" spans="2:23">
      <c r="B18" s="433">
        <v>16</v>
      </c>
      <c r="C18" s="176">
        <v>13</v>
      </c>
      <c r="D18" s="176">
        <v>14</v>
      </c>
      <c r="E18" s="176">
        <v>13</v>
      </c>
      <c r="F18" s="176">
        <v>7</v>
      </c>
      <c r="G18" s="444"/>
      <c r="H18" s="444"/>
      <c r="I18" s="444"/>
      <c r="J18" s="444"/>
      <c r="K18" s="444"/>
      <c r="L18" s="447">
        <v>47</v>
      </c>
      <c r="M18" s="433">
        <v>69</v>
      </c>
      <c r="N18" s="176">
        <v>9</v>
      </c>
      <c r="O18" s="176">
        <v>7</v>
      </c>
      <c r="P18" s="176">
        <v>10</v>
      </c>
      <c r="Q18" s="176">
        <v>9</v>
      </c>
      <c r="R18" s="444"/>
      <c r="S18" s="444"/>
      <c r="T18" s="444"/>
      <c r="U18" s="444"/>
      <c r="V18" s="444"/>
      <c r="W18" s="447">
        <v>35</v>
      </c>
    </row>
    <row r="19" spans="2:23">
      <c r="B19" s="433">
        <v>17</v>
      </c>
      <c r="C19" s="176">
        <v>12</v>
      </c>
      <c r="D19" s="176">
        <v>5</v>
      </c>
      <c r="E19" s="176">
        <v>22</v>
      </c>
      <c r="F19" s="176">
        <v>7</v>
      </c>
      <c r="G19" s="444"/>
      <c r="H19" s="444"/>
      <c r="I19" s="444"/>
      <c r="J19" s="444"/>
      <c r="K19" s="444"/>
      <c r="L19" s="447">
        <v>46</v>
      </c>
      <c r="M19" s="433">
        <v>70</v>
      </c>
      <c r="N19" s="176">
        <v>11</v>
      </c>
      <c r="O19" s="176">
        <v>9</v>
      </c>
      <c r="P19" s="176">
        <v>10</v>
      </c>
      <c r="Q19" s="176">
        <v>16</v>
      </c>
      <c r="R19" s="444"/>
      <c r="S19" s="444"/>
      <c r="T19" s="444"/>
      <c r="U19" s="444"/>
      <c r="V19" s="444"/>
      <c r="W19" s="447">
        <v>46</v>
      </c>
    </row>
    <row r="20" spans="2:23">
      <c r="B20" s="433">
        <v>18</v>
      </c>
      <c r="C20" s="176">
        <v>12</v>
      </c>
      <c r="D20" s="176">
        <v>8</v>
      </c>
      <c r="E20" s="176">
        <v>10</v>
      </c>
      <c r="F20" s="176">
        <v>7</v>
      </c>
      <c r="G20" s="444"/>
      <c r="H20" s="444"/>
      <c r="I20" s="444"/>
      <c r="J20" s="444"/>
      <c r="K20" s="444"/>
      <c r="L20" s="447">
        <v>37</v>
      </c>
      <c r="M20" s="433">
        <v>71</v>
      </c>
      <c r="N20" s="176">
        <v>6</v>
      </c>
      <c r="O20" s="176">
        <v>5</v>
      </c>
      <c r="P20" s="176">
        <v>9</v>
      </c>
      <c r="Q20" s="176">
        <v>5</v>
      </c>
      <c r="R20" s="444"/>
      <c r="S20" s="444"/>
      <c r="T20" s="444"/>
      <c r="U20" s="444"/>
      <c r="V20" s="444"/>
      <c r="W20" s="447">
        <v>25</v>
      </c>
    </row>
    <row r="21" spans="2:23">
      <c r="B21" s="433">
        <v>19</v>
      </c>
      <c r="C21" s="176">
        <v>7</v>
      </c>
      <c r="D21" s="176">
        <v>13</v>
      </c>
      <c r="E21" s="176">
        <v>16</v>
      </c>
      <c r="F21" s="176">
        <v>8</v>
      </c>
      <c r="G21" s="444"/>
      <c r="H21" s="444"/>
      <c r="I21" s="444"/>
      <c r="J21" s="444"/>
      <c r="K21" s="444"/>
      <c r="L21" s="447">
        <v>44</v>
      </c>
      <c r="M21" s="433">
        <v>72</v>
      </c>
      <c r="N21" s="176">
        <v>4</v>
      </c>
      <c r="O21" s="176">
        <v>4</v>
      </c>
      <c r="P21" s="176">
        <v>4</v>
      </c>
      <c r="Q21" s="176">
        <v>6</v>
      </c>
      <c r="R21" s="444"/>
      <c r="S21" s="444"/>
      <c r="T21" s="444"/>
      <c r="U21" s="444"/>
      <c r="V21" s="444"/>
      <c r="W21" s="447">
        <v>18</v>
      </c>
    </row>
    <row r="22" spans="2:23">
      <c r="B22" s="433">
        <v>20</v>
      </c>
      <c r="C22" s="176">
        <v>3</v>
      </c>
      <c r="D22" s="176">
        <v>12</v>
      </c>
      <c r="E22" s="176">
        <v>16</v>
      </c>
      <c r="F22" s="176">
        <v>7</v>
      </c>
      <c r="G22" s="444"/>
      <c r="H22" s="444"/>
      <c r="I22" s="444"/>
      <c r="J22" s="444"/>
      <c r="K22" s="444"/>
      <c r="L22" s="447">
        <v>38</v>
      </c>
      <c r="M22" s="433">
        <v>73</v>
      </c>
      <c r="N22" s="176">
        <v>8</v>
      </c>
      <c r="O22" s="176">
        <v>9</v>
      </c>
      <c r="P22" s="176">
        <v>10</v>
      </c>
      <c r="Q22" s="176">
        <v>10</v>
      </c>
      <c r="R22" s="444"/>
      <c r="S22" s="444"/>
      <c r="T22" s="444"/>
      <c r="U22" s="444"/>
      <c r="V22" s="444"/>
      <c r="W22" s="447">
        <v>37</v>
      </c>
    </row>
    <row r="23" spans="2:23">
      <c r="B23" s="433">
        <v>21</v>
      </c>
      <c r="C23" s="176">
        <v>18</v>
      </c>
      <c r="D23" s="176">
        <v>10</v>
      </c>
      <c r="E23" s="176">
        <v>11</v>
      </c>
      <c r="F23" s="176">
        <v>11</v>
      </c>
      <c r="G23" s="444"/>
      <c r="H23" s="444"/>
      <c r="I23" s="444"/>
      <c r="J23" s="444"/>
      <c r="K23" s="444"/>
      <c r="L23" s="447">
        <v>50</v>
      </c>
      <c r="M23" s="433">
        <v>74</v>
      </c>
      <c r="N23" s="176">
        <v>7</v>
      </c>
      <c r="O23" s="176">
        <v>4</v>
      </c>
      <c r="P23" s="176">
        <v>8</v>
      </c>
      <c r="Q23" s="176">
        <v>6</v>
      </c>
      <c r="R23" s="444"/>
      <c r="S23" s="444"/>
      <c r="T23" s="444"/>
      <c r="U23" s="444"/>
      <c r="V23" s="444"/>
      <c r="W23" s="447">
        <v>25</v>
      </c>
    </row>
    <row r="24" spans="2:23">
      <c r="B24" s="433">
        <v>22</v>
      </c>
      <c r="C24" s="176">
        <v>4</v>
      </c>
      <c r="D24" s="176">
        <v>11</v>
      </c>
      <c r="E24" s="176">
        <v>14</v>
      </c>
      <c r="F24" s="176">
        <v>13</v>
      </c>
      <c r="G24" s="444"/>
      <c r="H24" s="444"/>
      <c r="I24" s="444"/>
      <c r="J24" s="444"/>
      <c r="K24" s="444"/>
      <c r="L24" s="447">
        <v>42</v>
      </c>
      <c r="M24" s="433">
        <v>75</v>
      </c>
      <c r="N24" s="176">
        <v>4</v>
      </c>
      <c r="O24" s="176">
        <v>7</v>
      </c>
      <c r="P24" s="176">
        <v>9</v>
      </c>
      <c r="Q24" s="176">
        <v>6</v>
      </c>
      <c r="R24" s="444"/>
      <c r="S24" s="444"/>
      <c r="T24" s="444"/>
      <c r="U24" s="444"/>
      <c r="V24" s="444"/>
      <c r="W24" s="447">
        <v>26</v>
      </c>
    </row>
    <row r="25" spans="2:23">
      <c r="B25" s="433">
        <v>23</v>
      </c>
      <c r="C25" s="176">
        <v>7</v>
      </c>
      <c r="D25" s="176">
        <v>8</v>
      </c>
      <c r="E25" s="176">
        <v>14</v>
      </c>
      <c r="F25" s="176">
        <v>19</v>
      </c>
      <c r="G25" s="444"/>
      <c r="H25" s="444"/>
      <c r="I25" s="444"/>
      <c r="J25" s="444"/>
      <c r="K25" s="444"/>
      <c r="L25" s="447">
        <v>48</v>
      </c>
      <c r="M25" s="433">
        <v>76</v>
      </c>
      <c r="N25" s="176">
        <v>5</v>
      </c>
      <c r="O25" s="176">
        <v>4</v>
      </c>
      <c r="P25" s="176">
        <v>15</v>
      </c>
      <c r="Q25" s="176">
        <v>7</v>
      </c>
      <c r="R25" s="444"/>
      <c r="S25" s="444"/>
      <c r="T25" s="444"/>
      <c r="U25" s="444"/>
      <c r="V25" s="444"/>
      <c r="W25" s="447">
        <v>31</v>
      </c>
    </row>
    <row r="26" spans="2:23">
      <c r="B26" s="433">
        <v>24</v>
      </c>
      <c r="C26" s="176">
        <v>3</v>
      </c>
      <c r="D26" s="176">
        <v>4</v>
      </c>
      <c r="E26" s="176">
        <v>15</v>
      </c>
      <c r="F26" s="176">
        <v>12</v>
      </c>
      <c r="G26" s="444"/>
      <c r="H26" s="444"/>
      <c r="I26" s="444"/>
      <c r="J26" s="444"/>
      <c r="K26" s="444"/>
      <c r="L26" s="447">
        <v>34</v>
      </c>
      <c r="M26" s="433">
        <v>77</v>
      </c>
      <c r="N26" s="176">
        <v>5</v>
      </c>
      <c r="O26" s="176">
        <v>7</v>
      </c>
      <c r="P26" s="176">
        <v>5</v>
      </c>
      <c r="Q26" s="176">
        <v>7</v>
      </c>
      <c r="R26" s="444"/>
      <c r="S26" s="444"/>
      <c r="T26" s="444"/>
      <c r="U26" s="444"/>
      <c r="V26" s="444"/>
      <c r="W26" s="447">
        <v>24</v>
      </c>
    </row>
    <row r="27" spans="2:23">
      <c r="B27" s="433">
        <v>25</v>
      </c>
      <c r="C27" s="176">
        <v>7</v>
      </c>
      <c r="D27" s="176">
        <v>15</v>
      </c>
      <c r="E27" s="176">
        <v>5</v>
      </c>
      <c r="F27" s="176">
        <v>17</v>
      </c>
      <c r="G27" s="444"/>
      <c r="H27" s="444"/>
      <c r="I27" s="444"/>
      <c r="J27" s="444"/>
      <c r="K27" s="444"/>
      <c r="L27" s="447">
        <v>44</v>
      </c>
      <c r="M27" s="433">
        <v>78</v>
      </c>
      <c r="N27" s="176">
        <v>5</v>
      </c>
      <c r="O27" s="176">
        <v>7</v>
      </c>
      <c r="P27" s="176">
        <v>10</v>
      </c>
      <c r="Q27" s="176">
        <v>4</v>
      </c>
      <c r="R27" s="444"/>
      <c r="S27" s="444"/>
      <c r="T27" s="444"/>
      <c r="U27" s="444"/>
      <c r="V27" s="444"/>
      <c r="W27" s="447">
        <v>26</v>
      </c>
    </row>
    <row r="28" spans="2:23">
      <c r="B28" s="433">
        <v>26</v>
      </c>
      <c r="C28" s="176">
        <v>6</v>
      </c>
      <c r="D28" s="176">
        <v>8</v>
      </c>
      <c r="E28" s="176">
        <v>12</v>
      </c>
      <c r="F28" s="176">
        <v>13</v>
      </c>
      <c r="G28" s="444"/>
      <c r="H28" s="444"/>
      <c r="I28" s="444"/>
      <c r="J28" s="444"/>
      <c r="K28" s="444"/>
      <c r="L28" s="447">
        <v>39</v>
      </c>
      <c r="M28" s="433">
        <v>79</v>
      </c>
      <c r="N28" s="176">
        <v>7</v>
      </c>
      <c r="O28" s="176">
        <v>5</v>
      </c>
      <c r="P28" s="176">
        <v>6</v>
      </c>
      <c r="Q28" s="176">
        <v>5</v>
      </c>
      <c r="R28" s="444"/>
      <c r="S28" s="444"/>
      <c r="T28" s="444"/>
      <c r="U28" s="444"/>
      <c r="V28" s="444"/>
      <c r="W28" s="447">
        <v>23</v>
      </c>
    </row>
    <row r="29" spans="2:23">
      <c r="B29" s="433">
        <v>27</v>
      </c>
      <c r="C29" s="176">
        <v>8</v>
      </c>
      <c r="D29" s="176">
        <v>17</v>
      </c>
      <c r="E29" s="176">
        <v>13</v>
      </c>
      <c r="F29" s="176">
        <v>13</v>
      </c>
      <c r="G29" s="444"/>
      <c r="H29" s="444"/>
      <c r="I29" s="444"/>
      <c r="J29" s="444"/>
      <c r="K29" s="444"/>
      <c r="L29" s="447">
        <v>51</v>
      </c>
      <c r="M29" s="433">
        <v>80</v>
      </c>
      <c r="N29" s="176">
        <v>2</v>
      </c>
      <c r="O29" s="176">
        <v>8</v>
      </c>
      <c r="P29" s="176">
        <v>6</v>
      </c>
      <c r="Q29" s="176">
        <v>6</v>
      </c>
      <c r="R29" s="444"/>
      <c r="S29" s="444"/>
      <c r="T29" s="444"/>
      <c r="U29" s="444"/>
      <c r="V29" s="444"/>
      <c r="W29" s="447">
        <v>22</v>
      </c>
    </row>
    <row r="30" spans="2:23">
      <c r="B30" s="433">
        <v>28</v>
      </c>
      <c r="C30" s="176">
        <v>4</v>
      </c>
      <c r="D30" s="176">
        <v>12</v>
      </c>
      <c r="E30" s="176">
        <v>17</v>
      </c>
      <c r="F30" s="176">
        <v>10</v>
      </c>
      <c r="G30" s="444"/>
      <c r="H30" s="444"/>
      <c r="I30" s="444"/>
      <c r="J30" s="444"/>
      <c r="K30" s="444"/>
      <c r="L30" s="447">
        <v>43</v>
      </c>
      <c r="M30" s="433">
        <v>81</v>
      </c>
      <c r="N30" s="176">
        <v>9</v>
      </c>
      <c r="O30" s="176">
        <v>6</v>
      </c>
      <c r="P30" s="176">
        <v>3</v>
      </c>
      <c r="Q30" s="176">
        <v>6</v>
      </c>
      <c r="R30" s="444"/>
      <c r="S30" s="444"/>
      <c r="T30" s="444"/>
      <c r="U30" s="444"/>
      <c r="V30" s="444"/>
      <c r="W30" s="447">
        <v>24</v>
      </c>
    </row>
    <row r="31" spans="2:23">
      <c r="B31" s="433">
        <v>29</v>
      </c>
      <c r="C31" s="176">
        <v>9</v>
      </c>
      <c r="D31" s="176">
        <v>14</v>
      </c>
      <c r="E31" s="176">
        <v>11</v>
      </c>
      <c r="F31" s="176">
        <v>12</v>
      </c>
      <c r="G31" s="444"/>
      <c r="H31" s="444"/>
      <c r="I31" s="444"/>
      <c r="J31" s="444"/>
      <c r="K31" s="444"/>
      <c r="L31" s="447">
        <v>46</v>
      </c>
      <c r="M31" s="433">
        <v>82</v>
      </c>
      <c r="N31" s="176">
        <v>7</v>
      </c>
      <c r="O31" s="176">
        <v>6</v>
      </c>
      <c r="P31" s="176">
        <v>2</v>
      </c>
      <c r="Q31" s="176">
        <v>5</v>
      </c>
      <c r="R31" s="444"/>
      <c r="S31" s="444"/>
      <c r="T31" s="444"/>
      <c r="U31" s="444"/>
      <c r="V31" s="444"/>
      <c r="W31" s="447">
        <v>20</v>
      </c>
    </row>
    <row r="32" spans="2:23">
      <c r="B32" s="433">
        <v>30</v>
      </c>
      <c r="C32" s="176">
        <v>9</v>
      </c>
      <c r="D32" s="176">
        <v>13</v>
      </c>
      <c r="E32" s="176">
        <v>10</v>
      </c>
      <c r="F32" s="176">
        <v>17</v>
      </c>
      <c r="G32" s="444"/>
      <c r="H32" s="444"/>
      <c r="I32" s="444"/>
      <c r="J32" s="444"/>
      <c r="K32" s="444"/>
      <c r="L32" s="447">
        <v>49</v>
      </c>
      <c r="M32" s="433">
        <v>83</v>
      </c>
      <c r="N32" s="176">
        <v>5</v>
      </c>
      <c r="O32" s="176">
        <v>3</v>
      </c>
      <c r="P32" s="176">
        <v>3</v>
      </c>
      <c r="Q32" s="176">
        <v>3</v>
      </c>
      <c r="R32" s="444"/>
      <c r="S32" s="444"/>
      <c r="T32" s="444"/>
      <c r="U32" s="444"/>
      <c r="V32" s="444"/>
      <c r="W32" s="447">
        <v>14</v>
      </c>
    </row>
    <row r="33" spans="2:23">
      <c r="B33" s="433">
        <v>31</v>
      </c>
      <c r="C33" s="176">
        <v>5</v>
      </c>
      <c r="D33" s="176">
        <v>12</v>
      </c>
      <c r="E33" s="176">
        <v>9</v>
      </c>
      <c r="F33" s="176">
        <v>20</v>
      </c>
      <c r="G33" s="444"/>
      <c r="H33" s="444"/>
      <c r="I33" s="444"/>
      <c r="J33" s="444"/>
      <c r="K33" s="444"/>
      <c r="L33" s="447">
        <v>46</v>
      </c>
      <c r="M33" s="433">
        <v>84</v>
      </c>
      <c r="N33" s="176">
        <v>7</v>
      </c>
      <c r="O33" s="176">
        <v>3</v>
      </c>
      <c r="P33" s="176">
        <v>1</v>
      </c>
      <c r="Q33" s="176">
        <v>4</v>
      </c>
      <c r="R33" s="444"/>
      <c r="S33" s="444"/>
      <c r="T33" s="444"/>
      <c r="U33" s="444"/>
      <c r="V33" s="444"/>
      <c r="W33" s="447">
        <v>15</v>
      </c>
    </row>
    <row r="34" spans="2:23">
      <c r="B34" s="433">
        <v>32</v>
      </c>
      <c r="C34" s="176">
        <v>9</v>
      </c>
      <c r="D34" s="176">
        <v>20</v>
      </c>
      <c r="E34" s="176">
        <v>16</v>
      </c>
      <c r="F34" s="176">
        <v>13</v>
      </c>
      <c r="G34" s="444"/>
      <c r="H34" s="444"/>
      <c r="I34" s="444"/>
      <c r="J34" s="444"/>
      <c r="K34" s="444"/>
      <c r="L34" s="447">
        <v>58</v>
      </c>
      <c r="M34" s="433">
        <v>85</v>
      </c>
      <c r="N34" s="176">
        <v>4</v>
      </c>
      <c r="O34" s="176">
        <v>2</v>
      </c>
      <c r="P34" s="176">
        <v>0</v>
      </c>
      <c r="Q34" s="176">
        <v>4</v>
      </c>
      <c r="R34" s="444"/>
      <c r="S34" s="444"/>
      <c r="T34" s="444"/>
      <c r="U34" s="444"/>
      <c r="V34" s="444"/>
      <c r="W34" s="447">
        <v>10</v>
      </c>
    </row>
    <row r="35" spans="2:23">
      <c r="B35" s="433">
        <v>33</v>
      </c>
      <c r="C35" s="176">
        <v>6</v>
      </c>
      <c r="D35" s="176">
        <v>17</v>
      </c>
      <c r="E35" s="176">
        <v>13</v>
      </c>
      <c r="F35" s="176">
        <v>17</v>
      </c>
      <c r="G35" s="444"/>
      <c r="H35" s="444"/>
      <c r="I35" s="444"/>
      <c r="J35" s="444"/>
      <c r="K35" s="444"/>
      <c r="L35" s="447">
        <v>53</v>
      </c>
      <c r="M35" s="433">
        <v>86</v>
      </c>
      <c r="N35" s="176">
        <v>3</v>
      </c>
      <c r="O35" s="176">
        <v>2</v>
      </c>
      <c r="P35" s="176">
        <v>2</v>
      </c>
      <c r="Q35" s="176">
        <v>1</v>
      </c>
      <c r="R35" s="444"/>
      <c r="S35" s="444"/>
      <c r="T35" s="444"/>
      <c r="U35" s="444"/>
      <c r="V35" s="444"/>
      <c r="W35" s="447">
        <v>8</v>
      </c>
    </row>
    <row r="36" spans="2:23">
      <c r="B36" s="433">
        <v>34</v>
      </c>
      <c r="C36" s="176">
        <v>10</v>
      </c>
      <c r="D36" s="176">
        <v>20</v>
      </c>
      <c r="E36" s="176">
        <v>12</v>
      </c>
      <c r="F36" s="176">
        <v>10</v>
      </c>
      <c r="G36" s="444"/>
      <c r="H36" s="444"/>
      <c r="I36" s="444"/>
      <c r="J36" s="444"/>
      <c r="K36" s="444"/>
      <c r="L36" s="447">
        <v>52</v>
      </c>
      <c r="M36" s="433">
        <v>87</v>
      </c>
      <c r="N36" s="176">
        <v>3</v>
      </c>
      <c r="O36" s="176">
        <v>1</v>
      </c>
      <c r="P36" s="176">
        <v>2</v>
      </c>
      <c r="Q36" s="176">
        <v>4</v>
      </c>
      <c r="R36" s="444"/>
      <c r="S36" s="444"/>
      <c r="T36" s="444"/>
      <c r="U36" s="444"/>
      <c r="V36" s="444"/>
      <c r="W36" s="447">
        <v>10</v>
      </c>
    </row>
    <row r="37" spans="2:23">
      <c r="B37" s="433">
        <v>35</v>
      </c>
      <c r="C37" s="176">
        <v>10</v>
      </c>
      <c r="D37" s="176">
        <v>27</v>
      </c>
      <c r="E37" s="176">
        <v>16</v>
      </c>
      <c r="F37" s="176">
        <v>17</v>
      </c>
      <c r="G37" s="444"/>
      <c r="H37" s="444"/>
      <c r="I37" s="444"/>
      <c r="J37" s="444"/>
      <c r="K37" s="444"/>
      <c r="L37" s="447">
        <v>70</v>
      </c>
      <c r="M37" s="433">
        <v>88</v>
      </c>
      <c r="N37" s="176">
        <v>1</v>
      </c>
      <c r="O37" s="176">
        <v>1</v>
      </c>
      <c r="P37" s="176">
        <v>3</v>
      </c>
      <c r="Q37" s="176">
        <v>1</v>
      </c>
      <c r="R37" s="444"/>
      <c r="S37" s="444"/>
      <c r="T37" s="444"/>
      <c r="U37" s="444"/>
      <c r="V37" s="444"/>
      <c r="W37" s="447">
        <v>6</v>
      </c>
    </row>
    <row r="38" spans="2:23">
      <c r="B38" s="433">
        <v>36</v>
      </c>
      <c r="C38" s="176">
        <v>7</v>
      </c>
      <c r="D38" s="176">
        <v>24</v>
      </c>
      <c r="E38" s="176">
        <v>16</v>
      </c>
      <c r="F38" s="176">
        <v>17</v>
      </c>
      <c r="G38" s="444"/>
      <c r="H38" s="444"/>
      <c r="I38" s="444"/>
      <c r="J38" s="444"/>
      <c r="K38" s="444"/>
      <c r="L38" s="447">
        <v>64</v>
      </c>
      <c r="M38" s="433">
        <v>89</v>
      </c>
      <c r="N38" s="176">
        <v>3</v>
      </c>
      <c r="O38" s="176">
        <v>3</v>
      </c>
      <c r="P38" s="176">
        <v>0</v>
      </c>
      <c r="Q38" s="176">
        <v>2</v>
      </c>
      <c r="R38" s="444"/>
      <c r="S38" s="444"/>
      <c r="T38" s="444"/>
      <c r="U38" s="444"/>
      <c r="V38" s="444"/>
      <c r="W38" s="447">
        <v>8</v>
      </c>
    </row>
    <row r="39" spans="2:23">
      <c r="B39" s="433">
        <v>37</v>
      </c>
      <c r="C39" s="176">
        <v>6</v>
      </c>
      <c r="D39" s="176">
        <v>18</v>
      </c>
      <c r="E39" s="176">
        <v>10</v>
      </c>
      <c r="F39" s="176">
        <v>17</v>
      </c>
      <c r="G39" s="444"/>
      <c r="H39" s="444"/>
      <c r="I39" s="444"/>
      <c r="J39" s="444"/>
      <c r="K39" s="444"/>
      <c r="L39" s="447">
        <v>51</v>
      </c>
      <c r="M39" s="433">
        <v>90</v>
      </c>
      <c r="N39" s="176">
        <v>2</v>
      </c>
      <c r="O39" s="176">
        <v>1</v>
      </c>
      <c r="P39" s="176">
        <v>2</v>
      </c>
      <c r="Q39" s="176">
        <v>3</v>
      </c>
      <c r="R39" s="444"/>
      <c r="S39" s="444"/>
      <c r="T39" s="444"/>
      <c r="U39" s="444"/>
      <c r="V39" s="444"/>
      <c r="W39" s="447">
        <v>8</v>
      </c>
    </row>
    <row r="40" spans="2:23">
      <c r="B40" s="433">
        <v>38</v>
      </c>
      <c r="C40" s="176">
        <v>3</v>
      </c>
      <c r="D40" s="176">
        <v>16</v>
      </c>
      <c r="E40" s="176">
        <v>16</v>
      </c>
      <c r="F40" s="176">
        <v>17</v>
      </c>
      <c r="G40" s="444"/>
      <c r="H40" s="444"/>
      <c r="I40" s="444"/>
      <c r="J40" s="444"/>
      <c r="K40" s="444"/>
      <c r="L40" s="447">
        <v>52</v>
      </c>
      <c r="M40" s="433">
        <v>91</v>
      </c>
      <c r="N40" s="176">
        <v>3</v>
      </c>
      <c r="O40" s="176">
        <v>1</v>
      </c>
      <c r="P40" s="176">
        <v>1</v>
      </c>
      <c r="Q40" s="176">
        <v>0</v>
      </c>
      <c r="R40" s="444"/>
      <c r="S40" s="444"/>
      <c r="T40" s="444"/>
      <c r="U40" s="444"/>
      <c r="V40" s="444"/>
      <c r="W40" s="447">
        <v>5</v>
      </c>
    </row>
    <row r="41" spans="2:23">
      <c r="B41" s="433">
        <v>39</v>
      </c>
      <c r="C41" s="176">
        <v>10</v>
      </c>
      <c r="D41" s="176">
        <v>26</v>
      </c>
      <c r="E41" s="176">
        <v>23</v>
      </c>
      <c r="F41" s="176">
        <v>8</v>
      </c>
      <c r="G41" s="444"/>
      <c r="H41" s="444"/>
      <c r="I41" s="444"/>
      <c r="J41" s="444"/>
      <c r="K41" s="444"/>
      <c r="L41" s="447">
        <v>67</v>
      </c>
      <c r="M41" s="433">
        <v>92</v>
      </c>
      <c r="N41" s="176">
        <v>0</v>
      </c>
      <c r="O41" s="176">
        <v>1</v>
      </c>
      <c r="P41" s="176">
        <v>0</v>
      </c>
      <c r="Q41" s="176">
        <v>0</v>
      </c>
      <c r="R41" s="444"/>
      <c r="S41" s="444"/>
      <c r="T41" s="444"/>
      <c r="U41" s="444"/>
      <c r="V41" s="444"/>
      <c r="W41" s="447">
        <v>1</v>
      </c>
    </row>
    <row r="42" spans="2:23">
      <c r="B42" s="433">
        <v>40</v>
      </c>
      <c r="C42" s="176">
        <v>17</v>
      </c>
      <c r="D42" s="176">
        <v>21</v>
      </c>
      <c r="E42" s="176">
        <v>16</v>
      </c>
      <c r="F42" s="176">
        <v>20</v>
      </c>
      <c r="G42" s="444"/>
      <c r="H42" s="444"/>
      <c r="I42" s="444"/>
      <c r="J42" s="444"/>
      <c r="K42" s="444"/>
      <c r="L42" s="447">
        <v>74</v>
      </c>
      <c r="M42" s="433">
        <v>93</v>
      </c>
      <c r="N42" s="176">
        <v>0</v>
      </c>
      <c r="O42" s="176">
        <v>1</v>
      </c>
      <c r="P42" s="176">
        <v>0</v>
      </c>
      <c r="Q42" s="176">
        <v>0</v>
      </c>
      <c r="R42" s="444"/>
      <c r="S42" s="444"/>
      <c r="T42" s="444"/>
      <c r="U42" s="444"/>
      <c r="V42" s="444"/>
      <c r="W42" s="447">
        <v>1</v>
      </c>
    </row>
    <row r="43" spans="2:23">
      <c r="B43" s="433">
        <v>41</v>
      </c>
      <c r="C43" s="176">
        <v>9</v>
      </c>
      <c r="D43" s="176">
        <v>18</v>
      </c>
      <c r="E43" s="176">
        <v>13</v>
      </c>
      <c r="F43" s="176">
        <v>20</v>
      </c>
      <c r="G43" s="444"/>
      <c r="H43" s="444"/>
      <c r="I43" s="444"/>
      <c r="J43" s="444"/>
      <c r="K43" s="444"/>
      <c r="L43" s="447">
        <v>60</v>
      </c>
      <c r="M43" s="433">
        <v>94</v>
      </c>
      <c r="N43" s="176">
        <v>0</v>
      </c>
      <c r="O43" s="176">
        <v>0</v>
      </c>
      <c r="P43" s="176">
        <v>2</v>
      </c>
      <c r="Q43" s="176">
        <v>0</v>
      </c>
      <c r="R43" s="444"/>
      <c r="S43" s="444"/>
      <c r="T43" s="444"/>
      <c r="U43" s="444"/>
      <c r="V43" s="444"/>
      <c r="W43" s="447">
        <v>2</v>
      </c>
    </row>
    <row r="44" spans="2:23">
      <c r="B44" s="433">
        <v>42</v>
      </c>
      <c r="C44" s="176">
        <v>11</v>
      </c>
      <c r="D44" s="176">
        <v>15</v>
      </c>
      <c r="E44" s="176">
        <v>14</v>
      </c>
      <c r="F44" s="176">
        <v>13</v>
      </c>
      <c r="G44" s="444"/>
      <c r="H44" s="444"/>
      <c r="I44" s="444"/>
      <c r="J44" s="444"/>
      <c r="K44" s="444"/>
      <c r="L44" s="447">
        <v>53</v>
      </c>
      <c r="M44" s="433">
        <v>95</v>
      </c>
      <c r="N44" s="176">
        <v>2</v>
      </c>
      <c r="O44" s="176">
        <v>0</v>
      </c>
      <c r="P44" s="176">
        <v>0</v>
      </c>
      <c r="Q44" s="176">
        <v>0</v>
      </c>
      <c r="R44" s="444"/>
      <c r="S44" s="444"/>
      <c r="T44" s="444"/>
      <c r="U44" s="444"/>
      <c r="V44" s="444"/>
      <c r="W44" s="447">
        <v>2</v>
      </c>
    </row>
    <row r="45" spans="2:23">
      <c r="B45" s="433">
        <v>43</v>
      </c>
      <c r="C45" s="176">
        <v>9</v>
      </c>
      <c r="D45" s="176">
        <v>11</v>
      </c>
      <c r="E45" s="176">
        <v>15</v>
      </c>
      <c r="F45" s="176">
        <v>18</v>
      </c>
      <c r="G45" s="444"/>
      <c r="H45" s="444"/>
      <c r="I45" s="444"/>
      <c r="J45" s="444"/>
      <c r="K45" s="444"/>
      <c r="L45" s="447">
        <v>53</v>
      </c>
      <c r="M45" s="433">
        <v>96</v>
      </c>
      <c r="N45" s="176">
        <v>0</v>
      </c>
      <c r="O45" s="176">
        <v>0</v>
      </c>
      <c r="P45" s="176">
        <v>0</v>
      </c>
      <c r="Q45" s="176">
        <v>0</v>
      </c>
      <c r="R45" s="444"/>
      <c r="S45" s="444"/>
      <c r="T45" s="444"/>
      <c r="U45" s="444"/>
      <c r="V45" s="444"/>
      <c r="W45" s="447">
        <v>0</v>
      </c>
    </row>
    <row r="46" spans="2:23">
      <c r="B46" s="433">
        <v>44</v>
      </c>
      <c r="C46" s="176">
        <v>7</v>
      </c>
      <c r="D46" s="176">
        <v>25</v>
      </c>
      <c r="E46" s="176">
        <v>20</v>
      </c>
      <c r="F46" s="176">
        <v>23</v>
      </c>
      <c r="G46" s="444"/>
      <c r="H46" s="444"/>
      <c r="I46" s="444"/>
      <c r="J46" s="444"/>
      <c r="K46" s="444"/>
      <c r="L46" s="447">
        <v>75</v>
      </c>
      <c r="M46" s="433">
        <v>97</v>
      </c>
      <c r="N46" s="176">
        <v>0</v>
      </c>
      <c r="O46" s="176">
        <v>0</v>
      </c>
      <c r="P46" s="176">
        <v>0</v>
      </c>
      <c r="Q46" s="176">
        <v>0</v>
      </c>
      <c r="R46" s="444"/>
      <c r="S46" s="444"/>
      <c r="T46" s="444"/>
      <c r="U46" s="444"/>
      <c r="V46" s="444"/>
      <c r="W46" s="447">
        <v>0</v>
      </c>
    </row>
    <row r="47" spans="2:23">
      <c r="B47" s="433">
        <v>45</v>
      </c>
      <c r="C47" s="176">
        <v>10</v>
      </c>
      <c r="D47" s="176">
        <v>22</v>
      </c>
      <c r="E47" s="176">
        <v>21</v>
      </c>
      <c r="F47" s="176">
        <v>12</v>
      </c>
      <c r="G47" s="444"/>
      <c r="H47" s="444"/>
      <c r="I47" s="444"/>
      <c r="J47" s="444"/>
      <c r="K47" s="444"/>
      <c r="L47" s="447">
        <v>65</v>
      </c>
      <c r="M47" s="433">
        <v>98</v>
      </c>
      <c r="N47" s="176">
        <v>0</v>
      </c>
      <c r="O47" s="176">
        <v>1</v>
      </c>
      <c r="P47" s="176">
        <v>0</v>
      </c>
      <c r="Q47" s="176">
        <v>0</v>
      </c>
      <c r="R47" s="444"/>
      <c r="S47" s="444"/>
      <c r="T47" s="444"/>
      <c r="U47" s="444"/>
      <c r="V47" s="444"/>
      <c r="W47" s="447">
        <v>1</v>
      </c>
    </row>
    <row r="48" spans="2:23">
      <c r="B48" s="433">
        <v>46</v>
      </c>
      <c r="C48" s="176">
        <v>12</v>
      </c>
      <c r="D48" s="176">
        <v>17</v>
      </c>
      <c r="E48" s="176">
        <v>21</v>
      </c>
      <c r="F48" s="176">
        <v>26</v>
      </c>
      <c r="G48" s="444"/>
      <c r="H48" s="444"/>
      <c r="I48" s="444"/>
      <c r="J48" s="444"/>
      <c r="K48" s="444"/>
      <c r="L48" s="447">
        <v>76</v>
      </c>
      <c r="M48" s="433">
        <v>99</v>
      </c>
      <c r="N48" s="176">
        <v>0</v>
      </c>
      <c r="O48" s="176">
        <v>0</v>
      </c>
      <c r="P48" s="176">
        <v>0</v>
      </c>
      <c r="Q48" s="176">
        <v>0</v>
      </c>
      <c r="R48" s="444"/>
      <c r="S48" s="444"/>
      <c r="T48" s="444"/>
      <c r="U48" s="444"/>
      <c r="V48" s="444"/>
      <c r="W48" s="447">
        <v>0</v>
      </c>
    </row>
    <row r="49" spans="2:23">
      <c r="B49" s="433">
        <v>47</v>
      </c>
      <c r="C49" s="176">
        <v>10</v>
      </c>
      <c r="D49" s="176">
        <v>23</v>
      </c>
      <c r="E49" s="176">
        <v>21</v>
      </c>
      <c r="F49" s="176">
        <v>20</v>
      </c>
      <c r="G49" s="444"/>
      <c r="H49" s="444"/>
      <c r="I49" s="444"/>
      <c r="J49" s="444"/>
      <c r="K49" s="444"/>
      <c r="L49" s="447">
        <v>74</v>
      </c>
      <c r="M49" s="433">
        <v>100</v>
      </c>
      <c r="N49" s="176">
        <v>0</v>
      </c>
      <c r="O49" s="176">
        <v>0</v>
      </c>
      <c r="P49" s="176">
        <v>0</v>
      </c>
      <c r="Q49" s="176">
        <v>0</v>
      </c>
      <c r="R49" s="444"/>
      <c r="S49" s="444"/>
      <c r="T49" s="444"/>
      <c r="U49" s="444"/>
      <c r="V49" s="444"/>
      <c r="W49" s="447">
        <v>0</v>
      </c>
    </row>
    <row r="50" spans="2:23">
      <c r="B50" s="433">
        <v>48</v>
      </c>
      <c r="C50" s="176">
        <v>15</v>
      </c>
      <c r="D50" s="176">
        <v>24</v>
      </c>
      <c r="E50" s="176">
        <v>21</v>
      </c>
      <c r="F50" s="176">
        <v>20</v>
      </c>
      <c r="G50" s="444"/>
      <c r="H50" s="444"/>
      <c r="I50" s="444"/>
      <c r="J50" s="444"/>
      <c r="K50" s="444"/>
      <c r="L50" s="447">
        <v>80</v>
      </c>
      <c r="M50" s="433">
        <v>101</v>
      </c>
      <c r="N50" s="176">
        <v>0</v>
      </c>
      <c r="O50" s="176">
        <v>0</v>
      </c>
      <c r="P50" s="176">
        <v>0</v>
      </c>
      <c r="Q50" s="176">
        <v>0</v>
      </c>
      <c r="R50" s="444"/>
      <c r="S50" s="444"/>
      <c r="T50" s="444"/>
      <c r="U50" s="444"/>
      <c r="V50" s="444"/>
      <c r="W50" s="447">
        <v>0</v>
      </c>
    </row>
    <row r="51" spans="2:23">
      <c r="B51" s="433">
        <v>49</v>
      </c>
      <c r="C51" s="176">
        <v>14</v>
      </c>
      <c r="D51" s="176">
        <v>19</v>
      </c>
      <c r="E51" s="176">
        <v>22</v>
      </c>
      <c r="F51" s="176">
        <v>17</v>
      </c>
      <c r="G51" s="444"/>
      <c r="H51" s="444"/>
      <c r="I51" s="444"/>
      <c r="J51" s="444"/>
      <c r="K51" s="444"/>
      <c r="L51" s="447">
        <v>72</v>
      </c>
      <c r="M51" s="433">
        <v>102</v>
      </c>
      <c r="N51" s="176">
        <v>0</v>
      </c>
      <c r="O51" s="176">
        <v>0</v>
      </c>
      <c r="P51" s="176">
        <v>0</v>
      </c>
      <c r="Q51" s="176">
        <v>0</v>
      </c>
      <c r="R51" s="444"/>
      <c r="S51" s="444"/>
      <c r="T51" s="444"/>
      <c r="U51" s="444"/>
      <c r="V51" s="444"/>
      <c r="W51" s="447">
        <v>0</v>
      </c>
    </row>
    <row r="52" spans="2:23">
      <c r="B52" s="433">
        <v>50</v>
      </c>
      <c r="C52" s="176">
        <v>21</v>
      </c>
      <c r="D52" s="176">
        <v>17</v>
      </c>
      <c r="E52" s="176">
        <v>22</v>
      </c>
      <c r="F52" s="176">
        <v>15</v>
      </c>
      <c r="G52" s="444"/>
      <c r="H52" s="444"/>
      <c r="I52" s="444"/>
      <c r="J52" s="444"/>
      <c r="K52" s="444"/>
      <c r="L52" s="447">
        <v>75</v>
      </c>
      <c r="M52" s="433">
        <v>103</v>
      </c>
      <c r="N52" s="176">
        <v>0</v>
      </c>
      <c r="O52" s="176">
        <v>0</v>
      </c>
      <c r="P52" s="176">
        <v>0</v>
      </c>
      <c r="Q52" s="176">
        <v>0</v>
      </c>
      <c r="R52" s="444"/>
      <c r="S52" s="444"/>
      <c r="T52" s="444"/>
      <c r="U52" s="444"/>
      <c r="V52" s="444"/>
      <c r="W52" s="447">
        <v>0</v>
      </c>
    </row>
    <row r="53" spans="2:23">
      <c r="B53" s="433">
        <v>51</v>
      </c>
      <c r="C53" s="176">
        <v>10</v>
      </c>
      <c r="D53" s="176">
        <v>12</v>
      </c>
      <c r="E53" s="176">
        <v>17</v>
      </c>
      <c r="F53" s="176">
        <v>21</v>
      </c>
      <c r="G53" s="444"/>
      <c r="H53" s="444"/>
      <c r="I53" s="444"/>
      <c r="J53" s="444"/>
      <c r="K53" s="444"/>
      <c r="L53" s="447">
        <v>60</v>
      </c>
      <c r="M53" s="432" t="s">
        <v>54</v>
      </c>
      <c r="N53" s="176">
        <v>0</v>
      </c>
      <c r="O53" s="176">
        <v>0</v>
      </c>
      <c r="P53" s="176">
        <v>0</v>
      </c>
      <c r="Q53" s="176">
        <v>0</v>
      </c>
      <c r="R53" s="444"/>
      <c r="S53" s="444"/>
      <c r="T53" s="444"/>
      <c r="U53" s="444"/>
      <c r="V53" s="444"/>
      <c r="W53" s="447">
        <v>0</v>
      </c>
    </row>
    <row r="54" spans="2:23">
      <c r="B54" s="434">
        <v>52</v>
      </c>
      <c r="C54" s="176">
        <v>18</v>
      </c>
      <c r="D54" s="176">
        <v>20</v>
      </c>
      <c r="E54" s="176">
        <v>15</v>
      </c>
      <c r="F54" s="176">
        <v>14</v>
      </c>
      <c r="G54" s="451"/>
      <c r="H54" s="451"/>
      <c r="I54" s="451"/>
      <c r="J54" s="451"/>
      <c r="K54" s="451"/>
      <c r="L54" s="447">
        <v>67</v>
      </c>
      <c r="M54" s="432" t="s">
        <v>58</v>
      </c>
      <c r="N54" s="176">
        <v>0</v>
      </c>
      <c r="O54" s="176">
        <v>0</v>
      </c>
      <c r="P54" s="176">
        <v>0</v>
      </c>
      <c r="Q54" s="176">
        <v>0</v>
      </c>
      <c r="R54" s="446"/>
      <c r="S54" s="446"/>
      <c r="T54" s="446"/>
      <c r="U54" s="446"/>
      <c r="V54" s="446"/>
      <c r="W54" s="447">
        <v>0</v>
      </c>
    </row>
    <row r="55" spans="2:23">
      <c r="B55" s="107"/>
      <c r="C55" s="106"/>
      <c r="D55" s="106"/>
      <c r="E55" s="106"/>
      <c r="F55" s="106"/>
      <c r="G55" s="106"/>
      <c r="H55" s="106"/>
      <c r="I55" s="106"/>
      <c r="J55" s="106"/>
      <c r="K55" s="106"/>
      <c r="L55" s="108"/>
      <c r="M55" s="441" t="s">
        <v>56</v>
      </c>
      <c r="N55" s="439">
        <v>700</v>
      </c>
      <c r="O55" s="439">
        <v>1024</v>
      </c>
      <c r="P55" s="439">
        <v>1040</v>
      </c>
      <c r="Q55" s="440">
        <v>971</v>
      </c>
      <c r="R55" s="440"/>
      <c r="S55" s="440"/>
      <c r="T55" s="440"/>
      <c r="U55" s="440"/>
      <c r="V55" s="440"/>
      <c r="W55" s="440">
        <v>3735</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c r="H1" s="435"/>
      <c r="I1" s="435"/>
      <c r="J1" s="435"/>
      <c r="K1" s="435"/>
      <c r="L1" s="435" t="s">
        <v>1</v>
      </c>
      <c r="M1" s="432" t="s">
        <v>57</v>
      </c>
      <c r="N1" s="435" t="s">
        <v>42</v>
      </c>
      <c r="O1" s="435" t="s">
        <v>23</v>
      </c>
      <c r="P1" s="435" t="s">
        <v>24</v>
      </c>
      <c r="Q1" s="435" t="s">
        <v>25</v>
      </c>
      <c r="R1" s="435"/>
      <c r="S1" s="435"/>
      <c r="T1" s="435"/>
      <c r="U1" s="435"/>
      <c r="V1" s="435"/>
      <c r="W1" s="435" t="s">
        <v>1</v>
      </c>
    </row>
    <row r="2" spans="2:23">
      <c r="B2" s="433" t="s">
        <v>87</v>
      </c>
      <c r="C2" s="176">
        <v>7</v>
      </c>
      <c r="D2" s="176">
        <v>10</v>
      </c>
      <c r="E2" s="176">
        <v>5</v>
      </c>
      <c r="F2" s="176">
        <v>12</v>
      </c>
      <c r="G2" s="444"/>
      <c r="H2" s="444"/>
      <c r="I2" s="444"/>
      <c r="J2" s="444"/>
      <c r="K2" s="444"/>
      <c r="L2" s="447">
        <v>34</v>
      </c>
      <c r="M2" s="433">
        <v>53</v>
      </c>
      <c r="N2" s="176">
        <v>10</v>
      </c>
      <c r="O2" s="176">
        <v>10</v>
      </c>
      <c r="P2" s="176">
        <v>9</v>
      </c>
      <c r="Q2" s="176">
        <v>11</v>
      </c>
      <c r="R2" s="444"/>
      <c r="S2" s="444"/>
      <c r="T2" s="444"/>
      <c r="U2" s="444"/>
      <c r="V2" s="444"/>
      <c r="W2" s="447">
        <v>40</v>
      </c>
    </row>
    <row r="3" spans="2:23">
      <c r="B3" s="433">
        <v>1</v>
      </c>
      <c r="C3" s="176">
        <v>2</v>
      </c>
      <c r="D3" s="176">
        <v>13</v>
      </c>
      <c r="E3" s="176">
        <v>5</v>
      </c>
      <c r="F3" s="176">
        <v>7</v>
      </c>
      <c r="G3" s="444"/>
      <c r="H3" s="444"/>
      <c r="I3" s="444"/>
      <c r="J3" s="444"/>
      <c r="K3" s="444"/>
      <c r="L3" s="447">
        <v>27</v>
      </c>
      <c r="M3" s="433">
        <v>54</v>
      </c>
      <c r="N3" s="176">
        <v>12</v>
      </c>
      <c r="O3" s="176">
        <v>11</v>
      </c>
      <c r="P3" s="176">
        <v>14</v>
      </c>
      <c r="Q3" s="176">
        <v>13</v>
      </c>
      <c r="R3" s="444"/>
      <c r="S3" s="444"/>
      <c r="T3" s="444"/>
      <c r="U3" s="444"/>
      <c r="V3" s="444"/>
      <c r="W3" s="447">
        <v>50</v>
      </c>
    </row>
    <row r="4" spans="2:23">
      <c r="B4" s="433">
        <v>2</v>
      </c>
      <c r="C4" s="176">
        <v>3</v>
      </c>
      <c r="D4" s="176">
        <v>12</v>
      </c>
      <c r="E4" s="176">
        <v>2</v>
      </c>
      <c r="F4" s="176">
        <v>2</v>
      </c>
      <c r="G4" s="444"/>
      <c r="H4" s="444"/>
      <c r="I4" s="444"/>
      <c r="J4" s="444"/>
      <c r="K4" s="444"/>
      <c r="L4" s="447">
        <v>19</v>
      </c>
      <c r="M4" s="433">
        <v>55</v>
      </c>
      <c r="N4" s="176">
        <v>11</v>
      </c>
      <c r="O4" s="176">
        <v>13</v>
      </c>
      <c r="P4" s="176">
        <v>12</v>
      </c>
      <c r="Q4" s="176">
        <v>10</v>
      </c>
      <c r="R4" s="444"/>
      <c r="S4" s="444"/>
      <c r="T4" s="444"/>
      <c r="U4" s="444"/>
      <c r="V4" s="444"/>
      <c r="W4" s="447">
        <v>46</v>
      </c>
    </row>
    <row r="5" spans="2:23">
      <c r="B5" s="433">
        <v>3</v>
      </c>
      <c r="C5" s="176">
        <v>4</v>
      </c>
      <c r="D5" s="176">
        <v>12</v>
      </c>
      <c r="E5" s="176">
        <v>11</v>
      </c>
      <c r="F5" s="176">
        <v>6</v>
      </c>
      <c r="G5" s="444"/>
      <c r="H5" s="444"/>
      <c r="I5" s="444"/>
      <c r="J5" s="444"/>
      <c r="K5" s="444"/>
      <c r="L5" s="447">
        <v>33</v>
      </c>
      <c r="M5" s="433">
        <v>56</v>
      </c>
      <c r="N5" s="176">
        <v>4</v>
      </c>
      <c r="O5" s="176">
        <v>7</v>
      </c>
      <c r="P5" s="176">
        <v>13</v>
      </c>
      <c r="Q5" s="176">
        <v>12</v>
      </c>
      <c r="R5" s="444"/>
      <c r="S5" s="444"/>
      <c r="T5" s="444"/>
      <c r="U5" s="444"/>
      <c r="V5" s="444"/>
      <c r="W5" s="447">
        <v>36</v>
      </c>
    </row>
    <row r="6" spans="2:23">
      <c r="B6" s="433">
        <v>4</v>
      </c>
      <c r="C6" s="176">
        <v>3</v>
      </c>
      <c r="D6" s="176">
        <v>15</v>
      </c>
      <c r="E6" s="176">
        <v>3</v>
      </c>
      <c r="F6" s="176">
        <v>6</v>
      </c>
      <c r="G6" s="444"/>
      <c r="H6" s="444"/>
      <c r="I6" s="444"/>
      <c r="J6" s="444"/>
      <c r="K6" s="444"/>
      <c r="L6" s="447">
        <v>27</v>
      </c>
      <c r="M6" s="433">
        <v>57</v>
      </c>
      <c r="N6" s="176">
        <v>5</v>
      </c>
      <c r="O6" s="176">
        <v>8</v>
      </c>
      <c r="P6" s="176">
        <v>13</v>
      </c>
      <c r="Q6" s="176">
        <v>7</v>
      </c>
      <c r="R6" s="444"/>
      <c r="S6" s="444"/>
      <c r="T6" s="444"/>
      <c r="U6" s="444"/>
      <c r="V6" s="444"/>
      <c r="W6" s="447">
        <v>33</v>
      </c>
    </row>
    <row r="7" spans="2:23">
      <c r="B7" s="433">
        <v>5</v>
      </c>
      <c r="C7" s="176">
        <v>2</v>
      </c>
      <c r="D7" s="176">
        <v>13</v>
      </c>
      <c r="E7" s="176">
        <v>5</v>
      </c>
      <c r="F7" s="176">
        <v>14</v>
      </c>
      <c r="G7" s="444"/>
      <c r="H7" s="444"/>
      <c r="I7" s="444"/>
      <c r="J7" s="444"/>
      <c r="K7" s="444"/>
      <c r="L7" s="447">
        <v>34</v>
      </c>
      <c r="M7" s="433">
        <v>58</v>
      </c>
      <c r="N7" s="176">
        <v>4</v>
      </c>
      <c r="O7" s="176">
        <v>5</v>
      </c>
      <c r="P7" s="176">
        <v>6</v>
      </c>
      <c r="Q7" s="176">
        <v>5</v>
      </c>
      <c r="R7" s="444"/>
      <c r="S7" s="444"/>
      <c r="T7" s="444"/>
      <c r="U7" s="444"/>
      <c r="V7" s="444"/>
      <c r="W7" s="447">
        <v>20</v>
      </c>
    </row>
    <row r="8" spans="2:23">
      <c r="B8" s="433">
        <v>6</v>
      </c>
      <c r="C8" s="176">
        <v>5</v>
      </c>
      <c r="D8" s="176">
        <v>9</v>
      </c>
      <c r="E8" s="176">
        <v>12</v>
      </c>
      <c r="F8" s="176">
        <v>5</v>
      </c>
      <c r="G8" s="444"/>
      <c r="H8" s="444"/>
      <c r="I8" s="444"/>
      <c r="J8" s="444"/>
      <c r="K8" s="444"/>
      <c r="L8" s="447">
        <v>31</v>
      </c>
      <c r="M8" s="433">
        <v>59</v>
      </c>
      <c r="N8" s="176">
        <v>4</v>
      </c>
      <c r="O8" s="176">
        <v>8</v>
      </c>
      <c r="P8" s="176">
        <v>10</v>
      </c>
      <c r="Q8" s="176">
        <v>6</v>
      </c>
      <c r="R8" s="444"/>
      <c r="S8" s="444"/>
      <c r="T8" s="444"/>
      <c r="U8" s="444"/>
      <c r="V8" s="444"/>
      <c r="W8" s="447">
        <v>28</v>
      </c>
    </row>
    <row r="9" spans="2:23">
      <c r="B9" s="433">
        <v>7</v>
      </c>
      <c r="C9" s="176">
        <v>7</v>
      </c>
      <c r="D9" s="176">
        <v>10</v>
      </c>
      <c r="E9" s="176">
        <v>9</v>
      </c>
      <c r="F9" s="176">
        <v>5</v>
      </c>
      <c r="G9" s="444"/>
      <c r="H9" s="444"/>
      <c r="I9" s="444"/>
      <c r="J9" s="444"/>
      <c r="K9" s="444"/>
      <c r="L9" s="447">
        <v>31</v>
      </c>
      <c r="M9" s="433">
        <v>60</v>
      </c>
      <c r="N9" s="176">
        <v>4</v>
      </c>
      <c r="O9" s="176">
        <v>12</v>
      </c>
      <c r="P9" s="176">
        <v>11</v>
      </c>
      <c r="Q9" s="176">
        <v>7</v>
      </c>
      <c r="R9" s="444"/>
      <c r="S9" s="444"/>
      <c r="T9" s="444"/>
      <c r="U9" s="444"/>
      <c r="V9" s="444"/>
      <c r="W9" s="447">
        <v>34</v>
      </c>
    </row>
    <row r="10" spans="2:23">
      <c r="B10" s="433">
        <v>8</v>
      </c>
      <c r="C10" s="176">
        <v>1</v>
      </c>
      <c r="D10" s="176">
        <v>10</v>
      </c>
      <c r="E10" s="176">
        <v>9</v>
      </c>
      <c r="F10" s="176">
        <v>8</v>
      </c>
      <c r="G10" s="444"/>
      <c r="H10" s="444"/>
      <c r="I10" s="444"/>
      <c r="J10" s="444"/>
      <c r="K10" s="444"/>
      <c r="L10" s="447">
        <v>28</v>
      </c>
      <c r="M10" s="433">
        <v>61</v>
      </c>
      <c r="N10" s="176">
        <v>7</v>
      </c>
      <c r="O10" s="176">
        <v>6</v>
      </c>
      <c r="P10" s="176">
        <v>12</v>
      </c>
      <c r="Q10" s="176">
        <v>11</v>
      </c>
      <c r="R10" s="444"/>
      <c r="S10" s="444"/>
      <c r="T10" s="444"/>
      <c r="U10" s="444"/>
      <c r="V10" s="444"/>
      <c r="W10" s="447">
        <v>36</v>
      </c>
    </row>
    <row r="11" spans="2:23">
      <c r="B11" s="433">
        <v>9</v>
      </c>
      <c r="C11" s="176">
        <v>6</v>
      </c>
      <c r="D11" s="176">
        <v>12</v>
      </c>
      <c r="E11" s="176">
        <v>8</v>
      </c>
      <c r="F11" s="176">
        <v>12</v>
      </c>
      <c r="G11" s="444"/>
      <c r="H11" s="444"/>
      <c r="I11" s="444"/>
      <c r="J11" s="444"/>
      <c r="K11" s="444"/>
      <c r="L11" s="447">
        <v>38</v>
      </c>
      <c r="M11" s="433">
        <v>62</v>
      </c>
      <c r="N11" s="176">
        <v>2</v>
      </c>
      <c r="O11" s="176">
        <v>3</v>
      </c>
      <c r="P11" s="176">
        <v>8</v>
      </c>
      <c r="Q11" s="176">
        <v>12</v>
      </c>
      <c r="R11" s="444"/>
      <c r="S11" s="444"/>
      <c r="T11" s="444"/>
      <c r="U11" s="444"/>
      <c r="V11" s="444"/>
      <c r="W11" s="447">
        <v>25</v>
      </c>
    </row>
    <row r="12" spans="2:23">
      <c r="B12" s="433">
        <v>10</v>
      </c>
      <c r="C12" s="176">
        <v>6</v>
      </c>
      <c r="D12" s="176">
        <v>11</v>
      </c>
      <c r="E12" s="176">
        <v>9</v>
      </c>
      <c r="F12" s="176">
        <v>8</v>
      </c>
      <c r="G12" s="444"/>
      <c r="H12" s="444"/>
      <c r="I12" s="444"/>
      <c r="J12" s="444"/>
      <c r="K12" s="444"/>
      <c r="L12" s="447">
        <v>34</v>
      </c>
      <c r="M12" s="433">
        <v>63</v>
      </c>
      <c r="N12" s="176">
        <v>13</v>
      </c>
      <c r="O12" s="176">
        <v>4</v>
      </c>
      <c r="P12" s="176">
        <v>15</v>
      </c>
      <c r="Q12" s="176">
        <v>5</v>
      </c>
      <c r="R12" s="444"/>
      <c r="S12" s="444"/>
      <c r="T12" s="444"/>
      <c r="U12" s="444"/>
      <c r="V12" s="444"/>
      <c r="W12" s="447">
        <v>37</v>
      </c>
    </row>
    <row r="13" spans="2:23">
      <c r="B13" s="433">
        <v>11</v>
      </c>
      <c r="C13" s="176">
        <v>10</v>
      </c>
      <c r="D13" s="176">
        <v>11</v>
      </c>
      <c r="E13" s="176">
        <v>15</v>
      </c>
      <c r="F13" s="176">
        <v>10</v>
      </c>
      <c r="G13" s="444"/>
      <c r="H13" s="444"/>
      <c r="I13" s="444"/>
      <c r="J13" s="444"/>
      <c r="K13" s="444"/>
      <c r="L13" s="447">
        <v>46</v>
      </c>
      <c r="M13" s="433">
        <v>64</v>
      </c>
      <c r="N13" s="176">
        <v>6</v>
      </c>
      <c r="O13" s="176">
        <v>8</v>
      </c>
      <c r="P13" s="176">
        <v>7</v>
      </c>
      <c r="Q13" s="176">
        <v>13</v>
      </c>
      <c r="R13" s="444"/>
      <c r="S13" s="444"/>
      <c r="T13" s="444"/>
      <c r="U13" s="444"/>
      <c r="V13" s="444"/>
      <c r="W13" s="447">
        <v>34</v>
      </c>
    </row>
    <row r="14" spans="2:23">
      <c r="B14" s="433">
        <v>12</v>
      </c>
      <c r="C14" s="176">
        <v>7</v>
      </c>
      <c r="D14" s="176">
        <v>13</v>
      </c>
      <c r="E14" s="176">
        <v>14</v>
      </c>
      <c r="F14" s="176">
        <v>7</v>
      </c>
      <c r="G14" s="444"/>
      <c r="H14" s="444"/>
      <c r="I14" s="444"/>
      <c r="J14" s="444"/>
      <c r="K14" s="444"/>
      <c r="L14" s="447">
        <v>41</v>
      </c>
      <c r="M14" s="433">
        <v>65</v>
      </c>
      <c r="N14" s="176">
        <v>7</v>
      </c>
      <c r="O14" s="176">
        <v>10</v>
      </c>
      <c r="P14" s="176">
        <v>8</v>
      </c>
      <c r="Q14" s="176">
        <v>7</v>
      </c>
      <c r="R14" s="444"/>
      <c r="S14" s="444"/>
      <c r="T14" s="444"/>
      <c r="U14" s="444"/>
      <c r="V14" s="444"/>
      <c r="W14" s="447">
        <v>32</v>
      </c>
    </row>
    <row r="15" spans="2:23">
      <c r="B15" s="433">
        <v>13</v>
      </c>
      <c r="C15" s="176">
        <v>7</v>
      </c>
      <c r="D15" s="176">
        <v>8</v>
      </c>
      <c r="E15" s="176">
        <v>12</v>
      </c>
      <c r="F15" s="176">
        <v>9</v>
      </c>
      <c r="G15" s="444"/>
      <c r="H15" s="444"/>
      <c r="I15" s="444"/>
      <c r="J15" s="444"/>
      <c r="K15" s="444"/>
      <c r="L15" s="447">
        <v>36</v>
      </c>
      <c r="M15" s="433">
        <v>66</v>
      </c>
      <c r="N15" s="176">
        <v>7</v>
      </c>
      <c r="O15" s="176">
        <v>7</v>
      </c>
      <c r="P15" s="176">
        <v>10</v>
      </c>
      <c r="Q15" s="176">
        <v>13</v>
      </c>
      <c r="R15" s="444"/>
      <c r="S15" s="444"/>
      <c r="T15" s="444"/>
      <c r="U15" s="444"/>
      <c r="V15" s="444"/>
      <c r="W15" s="447">
        <v>37</v>
      </c>
    </row>
    <row r="16" spans="2:23">
      <c r="B16" s="433">
        <v>14</v>
      </c>
      <c r="C16" s="176">
        <v>9</v>
      </c>
      <c r="D16" s="176">
        <v>9</v>
      </c>
      <c r="E16" s="176">
        <v>17</v>
      </c>
      <c r="F16" s="176">
        <v>4</v>
      </c>
      <c r="G16" s="444"/>
      <c r="H16" s="444"/>
      <c r="I16" s="444"/>
      <c r="J16" s="444"/>
      <c r="K16" s="444"/>
      <c r="L16" s="447">
        <v>39</v>
      </c>
      <c r="M16" s="433">
        <v>67</v>
      </c>
      <c r="N16" s="176">
        <v>8</v>
      </c>
      <c r="O16" s="176">
        <v>8</v>
      </c>
      <c r="P16" s="176">
        <v>11</v>
      </c>
      <c r="Q16" s="176">
        <v>6</v>
      </c>
      <c r="R16" s="444"/>
      <c r="S16" s="444"/>
      <c r="T16" s="444"/>
      <c r="U16" s="444"/>
      <c r="V16" s="444"/>
      <c r="W16" s="447">
        <v>33</v>
      </c>
    </row>
    <row r="17" spans="2:23">
      <c r="B17" s="433">
        <v>15</v>
      </c>
      <c r="C17" s="176">
        <v>9</v>
      </c>
      <c r="D17" s="176">
        <v>5</v>
      </c>
      <c r="E17" s="176">
        <v>9</v>
      </c>
      <c r="F17" s="176">
        <v>8</v>
      </c>
      <c r="G17" s="444"/>
      <c r="H17" s="444"/>
      <c r="I17" s="444"/>
      <c r="J17" s="444"/>
      <c r="K17" s="444"/>
      <c r="L17" s="447">
        <v>31</v>
      </c>
      <c r="M17" s="433">
        <v>68</v>
      </c>
      <c r="N17" s="176">
        <v>7</v>
      </c>
      <c r="O17" s="176">
        <v>11</v>
      </c>
      <c r="P17" s="176">
        <v>11</v>
      </c>
      <c r="Q17" s="176">
        <v>12</v>
      </c>
      <c r="R17" s="444"/>
      <c r="S17" s="444"/>
      <c r="T17" s="444"/>
      <c r="U17" s="444"/>
      <c r="V17" s="444"/>
      <c r="W17" s="447">
        <v>41</v>
      </c>
    </row>
    <row r="18" spans="2:23">
      <c r="B18" s="433">
        <v>16</v>
      </c>
      <c r="C18" s="176">
        <v>8</v>
      </c>
      <c r="D18" s="176">
        <v>9</v>
      </c>
      <c r="E18" s="176">
        <v>11</v>
      </c>
      <c r="F18" s="176">
        <v>5</v>
      </c>
      <c r="G18" s="444"/>
      <c r="H18" s="444"/>
      <c r="I18" s="444"/>
      <c r="J18" s="444"/>
      <c r="K18" s="444"/>
      <c r="L18" s="447">
        <v>33</v>
      </c>
      <c r="M18" s="433">
        <v>69</v>
      </c>
      <c r="N18" s="176">
        <v>15</v>
      </c>
      <c r="O18" s="176">
        <v>14</v>
      </c>
      <c r="P18" s="176">
        <v>10</v>
      </c>
      <c r="Q18" s="176">
        <v>17</v>
      </c>
      <c r="R18" s="444"/>
      <c r="S18" s="444"/>
      <c r="T18" s="444"/>
      <c r="U18" s="444"/>
      <c r="V18" s="444"/>
      <c r="W18" s="447">
        <v>56</v>
      </c>
    </row>
    <row r="19" spans="2:23">
      <c r="B19" s="433">
        <v>17</v>
      </c>
      <c r="C19" s="176">
        <v>8</v>
      </c>
      <c r="D19" s="176">
        <v>14</v>
      </c>
      <c r="E19" s="176">
        <v>13</v>
      </c>
      <c r="F19" s="176">
        <v>10</v>
      </c>
      <c r="G19" s="444"/>
      <c r="H19" s="444"/>
      <c r="I19" s="444"/>
      <c r="J19" s="444"/>
      <c r="K19" s="444"/>
      <c r="L19" s="447">
        <v>45</v>
      </c>
      <c r="M19" s="433">
        <v>70</v>
      </c>
      <c r="N19" s="176">
        <v>9</v>
      </c>
      <c r="O19" s="176">
        <v>10</v>
      </c>
      <c r="P19" s="176">
        <v>14</v>
      </c>
      <c r="Q19" s="176">
        <v>11</v>
      </c>
      <c r="R19" s="444"/>
      <c r="S19" s="444"/>
      <c r="T19" s="444"/>
      <c r="U19" s="444"/>
      <c r="V19" s="444"/>
      <c r="W19" s="447">
        <v>44</v>
      </c>
    </row>
    <row r="20" spans="2:23">
      <c r="B20" s="433">
        <v>18</v>
      </c>
      <c r="C20" s="176">
        <v>8</v>
      </c>
      <c r="D20" s="176">
        <v>11</v>
      </c>
      <c r="E20" s="176">
        <v>5</v>
      </c>
      <c r="F20" s="176">
        <v>7</v>
      </c>
      <c r="G20" s="444"/>
      <c r="H20" s="444"/>
      <c r="I20" s="444"/>
      <c r="J20" s="444"/>
      <c r="K20" s="444"/>
      <c r="L20" s="447">
        <v>31</v>
      </c>
      <c r="M20" s="433">
        <v>71</v>
      </c>
      <c r="N20" s="176">
        <v>11</v>
      </c>
      <c r="O20" s="176">
        <v>3</v>
      </c>
      <c r="P20" s="176">
        <v>7</v>
      </c>
      <c r="Q20" s="176">
        <v>14</v>
      </c>
      <c r="R20" s="444"/>
      <c r="S20" s="444"/>
      <c r="T20" s="444"/>
      <c r="U20" s="444"/>
      <c r="V20" s="444"/>
      <c r="W20" s="447">
        <v>35</v>
      </c>
    </row>
    <row r="21" spans="2:23">
      <c r="B21" s="433">
        <v>19</v>
      </c>
      <c r="C21" s="176">
        <v>13</v>
      </c>
      <c r="D21" s="176">
        <v>14</v>
      </c>
      <c r="E21" s="176">
        <v>10</v>
      </c>
      <c r="F21" s="176">
        <v>10</v>
      </c>
      <c r="G21" s="444"/>
      <c r="H21" s="444"/>
      <c r="I21" s="444"/>
      <c r="J21" s="444"/>
      <c r="K21" s="444"/>
      <c r="L21" s="447">
        <v>47</v>
      </c>
      <c r="M21" s="433">
        <v>72</v>
      </c>
      <c r="N21" s="176">
        <v>5</v>
      </c>
      <c r="O21" s="176">
        <v>6</v>
      </c>
      <c r="P21" s="176">
        <v>13</v>
      </c>
      <c r="Q21" s="176">
        <v>7</v>
      </c>
      <c r="R21" s="444"/>
      <c r="S21" s="444"/>
      <c r="T21" s="444"/>
      <c r="U21" s="444"/>
      <c r="V21" s="444"/>
      <c r="W21" s="447">
        <v>31</v>
      </c>
    </row>
    <row r="22" spans="2:23">
      <c r="B22" s="433">
        <v>20</v>
      </c>
      <c r="C22" s="176">
        <v>14</v>
      </c>
      <c r="D22" s="176">
        <v>12</v>
      </c>
      <c r="E22" s="176">
        <v>17</v>
      </c>
      <c r="F22" s="176">
        <v>13</v>
      </c>
      <c r="G22" s="444"/>
      <c r="H22" s="444"/>
      <c r="I22" s="444"/>
      <c r="J22" s="444"/>
      <c r="K22" s="444"/>
      <c r="L22" s="447">
        <v>56</v>
      </c>
      <c r="M22" s="433">
        <v>73</v>
      </c>
      <c r="N22" s="176">
        <v>3</v>
      </c>
      <c r="O22" s="176">
        <v>7</v>
      </c>
      <c r="P22" s="176">
        <v>12</v>
      </c>
      <c r="Q22" s="176">
        <v>6</v>
      </c>
      <c r="R22" s="444"/>
      <c r="S22" s="444"/>
      <c r="T22" s="444"/>
      <c r="U22" s="444"/>
      <c r="V22" s="444"/>
      <c r="W22" s="447">
        <v>28</v>
      </c>
    </row>
    <row r="23" spans="2:23">
      <c r="B23" s="433">
        <v>21</v>
      </c>
      <c r="C23" s="176">
        <v>31</v>
      </c>
      <c r="D23" s="176">
        <v>12</v>
      </c>
      <c r="E23" s="176">
        <v>11</v>
      </c>
      <c r="F23" s="176">
        <v>13</v>
      </c>
      <c r="G23" s="444"/>
      <c r="H23" s="444"/>
      <c r="I23" s="444"/>
      <c r="J23" s="444"/>
      <c r="K23" s="444"/>
      <c r="L23" s="447">
        <v>67</v>
      </c>
      <c r="M23" s="433">
        <v>74</v>
      </c>
      <c r="N23" s="176">
        <v>4</v>
      </c>
      <c r="O23" s="176">
        <v>9</v>
      </c>
      <c r="P23" s="176">
        <v>13</v>
      </c>
      <c r="Q23" s="176">
        <v>8</v>
      </c>
      <c r="R23" s="444"/>
      <c r="S23" s="444"/>
      <c r="T23" s="444"/>
      <c r="U23" s="444"/>
      <c r="V23" s="444"/>
      <c r="W23" s="447">
        <v>34</v>
      </c>
    </row>
    <row r="24" spans="2:23">
      <c r="B24" s="433">
        <v>22</v>
      </c>
      <c r="C24" s="176">
        <v>26</v>
      </c>
      <c r="D24" s="176">
        <v>16</v>
      </c>
      <c r="E24" s="176">
        <v>19</v>
      </c>
      <c r="F24" s="176">
        <v>15</v>
      </c>
      <c r="G24" s="444"/>
      <c r="H24" s="444"/>
      <c r="I24" s="444"/>
      <c r="J24" s="444"/>
      <c r="K24" s="444"/>
      <c r="L24" s="447">
        <v>76</v>
      </c>
      <c r="M24" s="433">
        <v>75</v>
      </c>
      <c r="N24" s="176">
        <v>6</v>
      </c>
      <c r="O24" s="176">
        <v>15</v>
      </c>
      <c r="P24" s="176">
        <v>8</v>
      </c>
      <c r="Q24" s="176">
        <v>5</v>
      </c>
      <c r="R24" s="444"/>
      <c r="S24" s="444"/>
      <c r="T24" s="444"/>
      <c r="U24" s="444"/>
      <c r="V24" s="444"/>
      <c r="W24" s="447">
        <v>34</v>
      </c>
    </row>
    <row r="25" spans="2:23">
      <c r="B25" s="433">
        <v>23</v>
      </c>
      <c r="C25" s="176">
        <v>8</v>
      </c>
      <c r="D25" s="176">
        <v>14</v>
      </c>
      <c r="E25" s="176">
        <v>17</v>
      </c>
      <c r="F25" s="176">
        <v>15</v>
      </c>
      <c r="G25" s="444"/>
      <c r="H25" s="444"/>
      <c r="I25" s="444"/>
      <c r="J25" s="444"/>
      <c r="K25" s="444"/>
      <c r="L25" s="447">
        <v>54</v>
      </c>
      <c r="M25" s="433">
        <v>76</v>
      </c>
      <c r="N25" s="176">
        <v>8</v>
      </c>
      <c r="O25" s="176">
        <v>11</v>
      </c>
      <c r="P25" s="176">
        <v>7</v>
      </c>
      <c r="Q25" s="176">
        <v>11</v>
      </c>
      <c r="R25" s="444"/>
      <c r="S25" s="444"/>
      <c r="T25" s="444"/>
      <c r="U25" s="444"/>
      <c r="V25" s="444"/>
      <c r="W25" s="447">
        <v>37</v>
      </c>
    </row>
    <row r="26" spans="2:23">
      <c r="B26" s="433">
        <v>24</v>
      </c>
      <c r="C26" s="176">
        <v>11</v>
      </c>
      <c r="D26" s="176">
        <v>18</v>
      </c>
      <c r="E26" s="176">
        <v>12</v>
      </c>
      <c r="F26" s="176">
        <v>13</v>
      </c>
      <c r="G26" s="444"/>
      <c r="H26" s="444"/>
      <c r="I26" s="444"/>
      <c r="J26" s="444"/>
      <c r="K26" s="444"/>
      <c r="L26" s="447">
        <v>54</v>
      </c>
      <c r="M26" s="433">
        <v>77</v>
      </c>
      <c r="N26" s="176">
        <v>5</v>
      </c>
      <c r="O26" s="176">
        <v>5</v>
      </c>
      <c r="P26" s="176">
        <v>10</v>
      </c>
      <c r="Q26" s="176">
        <v>14</v>
      </c>
      <c r="R26" s="444"/>
      <c r="S26" s="444"/>
      <c r="T26" s="444"/>
      <c r="U26" s="444"/>
      <c r="V26" s="444"/>
      <c r="W26" s="447">
        <v>34</v>
      </c>
    </row>
    <row r="27" spans="2:23">
      <c r="B27" s="433">
        <v>25</v>
      </c>
      <c r="C27" s="176">
        <v>14</v>
      </c>
      <c r="D27" s="176">
        <v>14</v>
      </c>
      <c r="E27" s="176">
        <v>16</v>
      </c>
      <c r="F27" s="176">
        <v>21</v>
      </c>
      <c r="G27" s="444"/>
      <c r="H27" s="444"/>
      <c r="I27" s="444"/>
      <c r="J27" s="444"/>
      <c r="K27" s="444"/>
      <c r="L27" s="447">
        <v>65</v>
      </c>
      <c r="M27" s="433">
        <v>78</v>
      </c>
      <c r="N27" s="176">
        <v>3</v>
      </c>
      <c r="O27" s="176">
        <v>7</v>
      </c>
      <c r="P27" s="176">
        <v>3</v>
      </c>
      <c r="Q27" s="176">
        <v>7</v>
      </c>
      <c r="R27" s="444"/>
      <c r="S27" s="444"/>
      <c r="T27" s="444"/>
      <c r="U27" s="444"/>
      <c r="V27" s="444"/>
      <c r="W27" s="447">
        <v>20</v>
      </c>
    </row>
    <row r="28" spans="2:23">
      <c r="B28" s="433">
        <v>26</v>
      </c>
      <c r="C28" s="176">
        <v>10</v>
      </c>
      <c r="D28" s="176">
        <v>10</v>
      </c>
      <c r="E28" s="176">
        <v>15</v>
      </c>
      <c r="F28" s="176">
        <v>18</v>
      </c>
      <c r="G28" s="444"/>
      <c r="H28" s="444"/>
      <c r="I28" s="444"/>
      <c r="J28" s="444"/>
      <c r="K28" s="444"/>
      <c r="L28" s="447">
        <v>53</v>
      </c>
      <c r="M28" s="433">
        <v>79</v>
      </c>
      <c r="N28" s="176">
        <v>16</v>
      </c>
      <c r="O28" s="176">
        <v>3</v>
      </c>
      <c r="P28" s="176">
        <v>4</v>
      </c>
      <c r="Q28" s="176">
        <v>6</v>
      </c>
      <c r="R28" s="444"/>
      <c r="S28" s="444"/>
      <c r="T28" s="444"/>
      <c r="U28" s="444"/>
      <c r="V28" s="444"/>
      <c r="W28" s="447">
        <v>29</v>
      </c>
    </row>
    <row r="29" spans="2:23">
      <c r="B29" s="433">
        <v>27</v>
      </c>
      <c r="C29" s="176">
        <v>6</v>
      </c>
      <c r="D29" s="176">
        <v>15</v>
      </c>
      <c r="E29" s="176">
        <v>9</v>
      </c>
      <c r="F29" s="176">
        <v>11</v>
      </c>
      <c r="G29" s="444"/>
      <c r="H29" s="444"/>
      <c r="I29" s="444"/>
      <c r="J29" s="444"/>
      <c r="K29" s="444"/>
      <c r="L29" s="447">
        <v>41</v>
      </c>
      <c r="M29" s="433">
        <v>80</v>
      </c>
      <c r="N29" s="176">
        <v>6</v>
      </c>
      <c r="O29" s="176">
        <v>7</v>
      </c>
      <c r="P29" s="176">
        <v>7</v>
      </c>
      <c r="Q29" s="176">
        <v>10</v>
      </c>
      <c r="R29" s="444"/>
      <c r="S29" s="444"/>
      <c r="T29" s="444"/>
      <c r="U29" s="444"/>
      <c r="V29" s="444"/>
      <c r="W29" s="447">
        <v>30</v>
      </c>
    </row>
    <row r="30" spans="2:23">
      <c r="B30" s="433">
        <v>28</v>
      </c>
      <c r="C30" s="176">
        <v>4</v>
      </c>
      <c r="D30" s="176">
        <v>19</v>
      </c>
      <c r="E30" s="176">
        <v>11</v>
      </c>
      <c r="F30" s="176">
        <v>15</v>
      </c>
      <c r="G30" s="444"/>
      <c r="H30" s="444"/>
      <c r="I30" s="444"/>
      <c r="J30" s="444"/>
      <c r="K30" s="444"/>
      <c r="L30" s="447">
        <v>49</v>
      </c>
      <c r="M30" s="433">
        <v>81</v>
      </c>
      <c r="N30" s="176">
        <v>10</v>
      </c>
      <c r="O30" s="176">
        <v>1</v>
      </c>
      <c r="P30" s="176">
        <v>7</v>
      </c>
      <c r="Q30" s="176">
        <v>5</v>
      </c>
      <c r="R30" s="444"/>
      <c r="S30" s="444"/>
      <c r="T30" s="444"/>
      <c r="U30" s="444"/>
      <c r="V30" s="444"/>
      <c r="W30" s="447">
        <v>23</v>
      </c>
    </row>
    <row r="31" spans="2:23">
      <c r="B31" s="433">
        <v>29</v>
      </c>
      <c r="C31" s="176">
        <v>8</v>
      </c>
      <c r="D31" s="176">
        <v>15</v>
      </c>
      <c r="E31" s="176">
        <v>10</v>
      </c>
      <c r="F31" s="176">
        <v>13</v>
      </c>
      <c r="G31" s="444"/>
      <c r="H31" s="444"/>
      <c r="I31" s="444"/>
      <c r="J31" s="444"/>
      <c r="K31" s="444"/>
      <c r="L31" s="447">
        <v>46</v>
      </c>
      <c r="M31" s="433">
        <v>82</v>
      </c>
      <c r="N31" s="176">
        <v>6</v>
      </c>
      <c r="O31" s="176">
        <v>6</v>
      </c>
      <c r="P31" s="176">
        <v>6</v>
      </c>
      <c r="Q31" s="176">
        <v>10</v>
      </c>
      <c r="R31" s="444"/>
      <c r="S31" s="444"/>
      <c r="T31" s="444"/>
      <c r="U31" s="444"/>
      <c r="V31" s="444"/>
      <c r="W31" s="447">
        <v>28</v>
      </c>
    </row>
    <row r="32" spans="2:23">
      <c r="B32" s="433">
        <v>30</v>
      </c>
      <c r="C32" s="176">
        <v>4</v>
      </c>
      <c r="D32" s="176">
        <v>12</v>
      </c>
      <c r="E32" s="176">
        <v>9</v>
      </c>
      <c r="F32" s="176">
        <v>14</v>
      </c>
      <c r="G32" s="444"/>
      <c r="H32" s="444"/>
      <c r="I32" s="444"/>
      <c r="J32" s="444"/>
      <c r="K32" s="444"/>
      <c r="L32" s="447">
        <v>39</v>
      </c>
      <c r="M32" s="433">
        <v>83</v>
      </c>
      <c r="N32" s="176">
        <v>7</v>
      </c>
      <c r="O32" s="176">
        <v>7</v>
      </c>
      <c r="P32" s="176">
        <v>5</v>
      </c>
      <c r="Q32" s="176">
        <v>4</v>
      </c>
      <c r="R32" s="444"/>
      <c r="S32" s="444"/>
      <c r="T32" s="444"/>
      <c r="U32" s="444"/>
      <c r="V32" s="444"/>
      <c r="W32" s="447">
        <v>23</v>
      </c>
    </row>
    <row r="33" spans="2:23">
      <c r="B33" s="433">
        <v>31</v>
      </c>
      <c r="C33" s="176">
        <v>5</v>
      </c>
      <c r="D33" s="176">
        <v>16</v>
      </c>
      <c r="E33" s="176">
        <v>7</v>
      </c>
      <c r="F33" s="176">
        <v>14</v>
      </c>
      <c r="G33" s="444"/>
      <c r="H33" s="444"/>
      <c r="I33" s="444"/>
      <c r="J33" s="444"/>
      <c r="K33" s="444"/>
      <c r="L33" s="447">
        <v>42</v>
      </c>
      <c r="M33" s="433">
        <v>84</v>
      </c>
      <c r="N33" s="176">
        <v>6</v>
      </c>
      <c r="O33" s="176">
        <v>3</v>
      </c>
      <c r="P33" s="176">
        <v>3</v>
      </c>
      <c r="Q33" s="176">
        <v>4</v>
      </c>
      <c r="R33" s="444"/>
      <c r="S33" s="444"/>
      <c r="T33" s="444"/>
      <c r="U33" s="444"/>
      <c r="V33" s="444"/>
      <c r="W33" s="447">
        <v>16</v>
      </c>
    </row>
    <row r="34" spans="2:23">
      <c r="B34" s="433">
        <v>32</v>
      </c>
      <c r="C34" s="176">
        <v>7</v>
      </c>
      <c r="D34" s="176">
        <v>14</v>
      </c>
      <c r="E34" s="176">
        <v>4</v>
      </c>
      <c r="F34" s="176">
        <v>15</v>
      </c>
      <c r="G34" s="444"/>
      <c r="H34" s="444"/>
      <c r="I34" s="444"/>
      <c r="J34" s="444"/>
      <c r="K34" s="444"/>
      <c r="L34" s="447">
        <v>40</v>
      </c>
      <c r="M34" s="433">
        <v>85</v>
      </c>
      <c r="N34" s="176">
        <v>6</v>
      </c>
      <c r="O34" s="176">
        <v>6</v>
      </c>
      <c r="P34" s="176">
        <v>6</v>
      </c>
      <c r="Q34" s="176">
        <v>7</v>
      </c>
      <c r="R34" s="444"/>
      <c r="S34" s="444"/>
      <c r="T34" s="444"/>
      <c r="U34" s="444"/>
      <c r="V34" s="444"/>
      <c r="W34" s="447">
        <v>25</v>
      </c>
    </row>
    <row r="35" spans="2:23">
      <c r="B35" s="433">
        <v>33</v>
      </c>
      <c r="C35" s="176">
        <v>8</v>
      </c>
      <c r="D35" s="176">
        <v>17</v>
      </c>
      <c r="E35" s="176">
        <v>16</v>
      </c>
      <c r="F35" s="176">
        <v>12</v>
      </c>
      <c r="G35" s="444"/>
      <c r="H35" s="444"/>
      <c r="I35" s="444"/>
      <c r="J35" s="444"/>
      <c r="K35" s="444"/>
      <c r="L35" s="447">
        <v>53</v>
      </c>
      <c r="M35" s="433">
        <v>86</v>
      </c>
      <c r="N35" s="176">
        <v>4</v>
      </c>
      <c r="O35" s="176">
        <v>3</v>
      </c>
      <c r="P35" s="176">
        <v>3</v>
      </c>
      <c r="Q35" s="176">
        <v>6</v>
      </c>
      <c r="R35" s="444"/>
      <c r="S35" s="444"/>
      <c r="T35" s="444"/>
      <c r="U35" s="444"/>
      <c r="V35" s="444"/>
      <c r="W35" s="447">
        <v>16</v>
      </c>
    </row>
    <row r="36" spans="2:23">
      <c r="B36" s="433">
        <v>34</v>
      </c>
      <c r="C36" s="176">
        <v>10</v>
      </c>
      <c r="D36" s="176">
        <v>20</v>
      </c>
      <c r="E36" s="176">
        <v>17</v>
      </c>
      <c r="F36" s="176">
        <v>14</v>
      </c>
      <c r="G36" s="444"/>
      <c r="H36" s="444"/>
      <c r="I36" s="444"/>
      <c r="J36" s="444"/>
      <c r="K36" s="444"/>
      <c r="L36" s="447">
        <v>61</v>
      </c>
      <c r="M36" s="433">
        <v>87</v>
      </c>
      <c r="N36" s="176">
        <v>2</v>
      </c>
      <c r="O36" s="176">
        <v>3</v>
      </c>
      <c r="P36" s="176">
        <v>1</v>
      </c>
      <c r="Q36" s="176">
        <v>3</v>
      </c>
      <c r="R36" s="444"/>
      <c r="S36" s="444"/>
      <c r="T36" s="444"/>
      <c r="U36" s="444"/>
      <c r="V36" s="444"/>
      <c r="W36" s="447">
        <v>9</v>
      </c>
    </row>
    <row r="37" spans="2:23">
      <c r="B37" s="433">
        <v>35</v>
      </c>
      <c r="C37" s="176">
        <v>4</v>
      </c>
      <c r="D37" s="176">
        <v>22</v>
      </c>
      <c r="E37" s="176">
        <v>12</v>
      </c>
      <c r="F37" s="176">
        <v>15</v>
      </c>
      <c r="G37" s="444"/>
      <c r="H37" s="444"/>
      <c r="I37" s="444"/>
      <c r="J37" s="444"/>
      <c r="K37" s="444"/>
      <c r="L37" s="447">
        <v>53</v>
      </c>
      <c r="M37" s="433">
        <v>88</v>
      </c>
      <c r="N37" s="176">
        <v>1</v>
      </c>
      <c r="O37" s="176">
        <v>3</v>
      </c>
      <c r="P37" s="176">
        <v>4</v>
      </c>
      <c r="Q37" s="176">
        <v>2</v>
      </c>
      <c r="R37" s="444"/>
      <c r="S37" s="444"/>
      <c r="T37" s="444"/>
      <c r="U37" s="444"/>
      <c r="V37" s="444"/>
      <c r="W37" s="447">
        <v>10</v>
      </c>
    </row>
    <row r="38" spans="2:23">
      <c r="B38" s="433">
        <v>36</v>
      </c>
      <c r="C38" s="176">
        <v>8</v>
      </c>
      <c r="D38" s="176">
        <v>28</v>
      </c>
      <c r="E38" s="176">
        <v>11</v>
      </c>
      <c r="F38" s="176">
        <v>10</v>
      </c>
      <c r="G38" s="444"/>
      <c r="H38" s="444"/>
      <c r="I38" s="444"/>
      <c r="J38" s="444"/>
      <c r="K38" s="444"/>
      <c r="L38" s="447">
        <v>57</v>
      </c>
      <c r="M38" s="433">
        <v>89</v>
      </c>
      <c r="N38" s="176">
        <v>5</v>
      </c>
      <c r="O38" s="176">
        <v>2</v>
      </c>
      <c r="P38" s="176">
        <v>4</v>
      </c>
      <c r="Q38" s="176">
        <v>0</v>
      </c>
      <c r="R38" s="444"/>
      <c r="S38" s="444"/>
      <c r="T38" s="444"/>
      <c r="U38" s="444"/>
      <c r="V38" s="444"/>
      <c r="W38" s="447">
        <v>11</v>
      </c>
    </row>
    <row r="39" spans="2:23">
      <c r="B39" s="433">
        <v>37</v>
      </c>
      <c r="C39" s="176">
        <v>6</v>
      </c>
      <c r="D39" s="176">
        <v>12</v>
      </c>
      <c r="E39" s="176">
        <v>8</v>
      </c>
      <c r="F39" s="176">
        <v>17</v>
      </c>
      <c r="G39" s="444"/>
      <c r="H39" s="444"/>
      <c r="I39" s="444"/>
      <c r="J39" s="444"/>
      <c r="K39" s="444"/>
      <c r="L39" s="447">
        <v>43</v>
      </c>
      <c r="M39" s="433">
        <v>90</v>
      </c>
      <c r="N39" s="176">
        <v>2</v>
      </c>
      <c r="O39" s="176">
        <v>3</v>
      </c>
      <c r="P39" s="176">
        <v>2</v>
      </c>
      <c r="Q39" s="176">
        <v>1</v>
      </c>
      <c r="R39" s="444"/>
      <c r="S39" s="444"/>
      <c r="T39" s="444"/>
      <c r="U39" s="444"/>
      <c r="V39" s="444"/>
      <c r="W39" s="447">
        <v>8</v>
      </c>
    </row>
    <row r="40" spans="2:23">
      <c r="B40" s="433">
        <v>38</v>
      </c>
      <c r="C40" s="176">
        <v>6</v>
      </c>
      <c r="D40" s="176">
        <v>17</v>
      </c>
      <c r="E40" s="176">
        <v>16</v>
      </c>
      <c r="F40" s="176">
        <v>13</v>
      </c>
      <c r="G40" s="444"/>
      <c r="H40" s="444"/>
      <c r="I40" s="444"/>
      <c r="J40" s="444"/>
      <c r="K40" s="444"/>
      <c r="L40" s="447">
        <v>52</v>
      </c>
      <c r="M40" s="433">
        <v>91</v>
      </c>
      <c r="N40" s="176">
        <v>1</v>
      </c>
      <c r="O40" s="176">
        <v>2</v>
      </c>
      <c r="P40" s="176">
        <v>0</v>
      </c>
      <c r="Q40" s="176">
        <v>2</v>
      </c>
      <c r="R40" s="444"/>
      <c r="S40" s="444"/>
      <c r="T40" s="444"/>
      <c r="U40" s="444"/>
      <c r="V40" s="444"/>
      <c r="W40" s="447">
        <v>5</v>
      </c>
    </row>
    <row r="41" spans="2:23">
      <c r="B41" s="433">
        <v>39</v>
      </c>
      <c r="C41" s="176">
        <v>9</v>
      </c>
      <c r="D41" s="176">
        <v>19</v>
      </c>
      <c r="E41" s="176">
        <v>19</v>
      </c>
      <c r="F41" s="176">
        <v>11</v>
      </c>
      <c r="G41" s="444"/>
      <c r="H41" s="444"/>
      <c r="I41" s="444"/>
      <c r="J41" s="444"/>
      <c r="K41" s="444"/>
      <c r="L41" s="447">
        <v>58</v>
      </c>
      <c r="M41" s="433">
        <v>92</v>
      </c>
      <c r="N41" s="176">
        <v>2</v>
      </c>
      <c r="O41" s="176">
        <v>1</v>
      </c>
      <c r="P41" s="176">
        <v>0</v>
      </c>
      <c r="Q41" s="176">
        <v>0</v>
      </c>
      <c r="R41" s="444"/>
      <c r="S41" s="444"/>
      <c r="T41" s="444"/>
      <c r="U41" s="444"/>
      <c r="V41" s="444"/>
      <c r="W41" s="447">
        <v>3</v>
      </c>
    </row>
    <row r="42" spans="2:23">
      <c r="B42" s="433">
        <v>40</v>
      </c>
      <c r="C42" s="176">
        <v>8</v>
      </c>
      <c r="D42" s="176">
        <v>20</v>
      </c>
      <c r="E42" s="176">
        <v>11</v>
      </c>
      <c r="F42" s="176">
        <v>18</v>
      </c>
      <c r="G42" s="444"/>
      <c r="H42" s="444"/>
      <c r="I42" s="444"/>
      <c r="J42" s="444"/>
      <c r="K42" s="444"/>
      <c r="L42" s="447">
        <v>57</v>
      </c>
      <c r="M42" s="433">
        <v>93</v>
      </c>
      <c r="N42" s="176">
        <v>0</v>
      </c>
      <c r="O42" s="176">
        <v>0</v>
      </c>
      <c r="P42" s="176">
        <v>1</v>
      </c>
      <c r="Q42" s="176">
        <v>4</v>
      </c>
      <c r="R42" s="444"/>
      <c r="S42" s="444"/>
      <c r="T42" s="444"/>
      <c r="U42" s="444"/>
      <c r="V42" s="444"/>
      <c r="W42" s="447">
        <v>5</v>
      </c>
    </row>
    <row r="43" spans="2:23">
      <c r="B43" s="433">
        <v>41</v>
      </c>
      <c r="C43" s="176">
        <v>12</v>
      </c>
      <c r="D43" s="176">
        <v>15</v>
      </c>
      <c r="E43" s="176">
        <v>18</v>
      </c>
      <c r="F43" s="176">
        <v>16</v>
      </c>
      <c r="G43" s="444"/>
      <c r="H43" s="444"/>
      <c r="I43" s="444"/>
      <c r="J43" s="444"/>
      <c r="K43" s="444"/>
      <c r="L43" s="447">
        <v>61</v>
      </c>
      <c r="M43" s="433">
        <v>94</v>
      </c>
      <c r="N43" s="176">
        <v>2</v>
      </c>
      <c r="O43" s="176">
        <v>0</v>
      </c>
      <c r="P43" s="176">
        <v>0</v>
      </c>
      <c r="Q43" s="176">
        <v>1</v>
      </c>
      <c r="R43" s="444"/>
      <c r="S43" s="444"/>
      <c r="T43" s="444"/>
      <c r="U43" s="444"/>
      <c r="V43" s="444"/>
      <c r="W43" s="447">
        <v>3</v>
      </c>
    </row>
    <row r="44" spans="2:23">
      <c r="B44" s="433">
        <v>42</v>
      </c>
      <c r="C44" s="176">
        <v>11</v>
      </c>
      <c r="D44" s="176">
        <v>11</v>
      </c>
      <c r="E44" s="176">
        <v>17</v>
      </c>
      <c r="F44" s="176">
        <v>17</v>
      </c>
      <c r="G44" s="444"/>
      <c r="H44" s="444"/>
      <c r="I44" s="444"/>
      <c r="J44" s="444"/>
      <c r="K44" s="444"/>
      <c r="L44" s="447">
        <v>56</v>
      </c>
      <c r="M44" s="433">
        <v>95</v>
      </c>
      <c r="N44" s="176">
        <v>0</v>
      </c>
      <c r="O44" s="176">
        <v>0</v>
      </c>
      <c r="P44" s="176">
        <v>0</v>
      </c>
      <c r="Q44" s="176">
        <v>0</v>
      </c>
      <c r="R44" s="444"/>
      <c r="S44" s="444"/>
      <c r="T44" s="444"/>
      <c r="U44" s="444"/>
      <c r="V44" s="444"/>
      <c r="W44" s="447">
        <v>0</v>
      </c>
    </row>
    <row r="45" spans="2:23">
      <c r="B45" s="433">
        <v>43</v>
      </c>
      <c r="C45" s="176">
        <v>14</v>
      </c>
      <c r="D45" s="176">
        <v>15</v>
      </c>
      <c r="E45" s="176">
        <v>17</v>
      </c>
      <c r="F45" s="176">
        <v>18</v>
      </c>
      <c r="G45" s="444"/>
      <c r="H45" s="444"/>
      <c r="I45" s="444"/>
      <c r="J45" s="444"/>
      <c r="K45" s="444"/>
      <c r="L45" s="447">
        <v>64</v>
      </c>
      <c r="M45" s="433">
        <v>96</v>
      </c>
      <c r="N45" s="176">
        <v>1</v>
      </c>
      <c r="O45" s="176">
        <v>0</v>
      </c>
      <c r="P45" s="176">
        <v>0</v>
      </c>
      <c r="Q45" s="176">
        <v>0</v>
      </c>
      <c r="R45" s="444"/>
      <c r="S45" s="444"/>
      <c r="T45" s="444"/>
      <c r="U45" s="444"/>
      <c r="V45" s="444"/>
      <c r="W45" s="447">
        <v>1</v>
      </c>
    </row>
    <row r="46" spans="2:23">
      <c r="B46" s="433">
        <v>44</v>
      </c>
      <c r="C46" s="176">
        <v>12</v>
      </c>
      <c r="D46" s="176">
        <v>12</v>
      </c>
      <c r="E46" s="176">
        <v>26</v>
      </c>
      <c r="F46" s="176">
        <v>15</v>
      </c>
      <c r="G46" s="444"/>
      <c r="H46" s="444"/>
      <c r="I46" s="444"/>
      <c r="J46" s="444"/>
      <c r="K46" s="444"/>
      <c r="L46" s="447">
        <v>65</v>
      </c>
      <c r="M46" s="433">
        <v>97</v>
      </c>
      <c r="N46" s="176">
        <v>0</v>
      </c>
      <c r="O46" s="176">
        <v>2</v>
      </c>
      <c r="P46" s="176">
        <v>0</v>
      </c>
      <c r="Q46" s="176">
        <v>1</v>
      </c>
      <c r="R46" s="444"/>
      <c r="S46" s="444"/>
      <c r="T46" s="444"/>
      <c r="U46" s="444"/>
      <c r="V46" s="444"/>
      <c r="W46" s="447">
        <v>3</v>
      </c>
    </row>
    <row r="47" spans="2:23">
      <c r="B47" s="433">
        <v>45</v>
      </c>
      <c r="C47" s="176">
        <v>9</v>
      </c>
      <c r="D47" s="176">
        <v>27</v>
      </c>
      <c r="E47" s="176">
        <v>19</v>
      </c>
      <c r="F47" s="176">
        <v>18</v>
      </c>
      <c r="G47" s="444"/>
      <c r="H47" s="444"/>
      <c r="I47" s="444"/>
      <c r="J47" s="444"/>
      <c r="K47" s="444"/>
      <c r="L47" s="447">
        <v>73</v>
      </c>
      <c r="M47" s="433">
        <v>98</v>
      </c>
      <c r="N47" s="176">
        <v>0</v>
      </c>
      <c r="O47" s="176">
        <v>1</v>
      </c>
      <c r="P47" s="176">
        <v>0</v>
      </c>
      <c r="Q47" s="176">
        <v>1</v>
      </c>
      <c r="R47" s="444"/>
      <c r="S47" s="444"/>
      <c r="T47" s="444"/>
      <c r="U47" s="444"/>
      <c r="V47" s="444"/>
      <c r="W47" s="447">
        <v>2</v>
      </c>
    </row>
    <row r="48" spans="2:23">
      <c r="B48" s="433">
        <v>46</v>
      </c>
      <c r="C48" s="176">
        <v>12</v>
      </c>
      <c r="D48" s="176">
        <v>18</v>
      </c>
      <c r="E48" s="176">
        <v>20</v>
      </c>
      <c r="F48" s="176">
        <v>15</v>
      </c>
      <c r="G48" s="444"/>
      <c r="H48" s="444"/>
      <c r="I48" s="444"/>
      <c r="J48" s="444"/>
      <c r="K48" s="444"/>
      <c r="L48" s="447">
        <v>65</v>
      </c>
      <c r="M48" s="433">
        <v>99</v>
      </c>
      <c r="N48" s="176">
        <v>0</v>
      </c>
      <c r="O48" s="176">
        <v>0</v>
      </c>
      <c r="P48" s="176">
        <v>0</v>
      </c>
      <c r="Q48" s="176">
        <v>0</v>
      </c>
      <c r="R48" s="444"/>
      <c r="S48" s="444"/>
      <c r="T48" s="444"/>
      <c r="U48" s="444"/>
      <c r="V48" s="444"/>
      <c r="W48" s="447">
        <v>0</v>
      </c>
    </row>
    <row r="49" spans="2:23">
      <c r="B49" s="433">
        <v>47</v>
      </c>
      <c r="C49" s="176">
        <v>16</v>
      </c>
      <c r="D49" s="176">
        <v>15</v>
      </c>
      <c r="E49" s="176">
        <v>25</v>
      </c>
      <c r="F49" s="176">
        <v>23</v>
      </c>
      <c r="G49" s="444"/>
      <c r="H49" s="444"/>
      <c r="I49" s="444"/>
      <c r="J49" s="444"/>
      <c r="K49" s="444"/>
      <c r="L49" s="447">
        <v>79</v>
      </c>
      <c r="M49" s="433">
        <v>100</v>
      </c>
      <c r="N49" s="176">
        <v>0</v>
      </c>
      <c r="O49" s="176">
        <v>0</v>
      </c>
      <c r="P49" s="176">
        <v>0</v>
      </c>
      <c r="Q49" s="176">
        <v>0</v>
      </c>
      <c r="R49" s="444"/>
      <c r="S49" s="444"/>
      <c r="T49" s="444"/>
      <c r="U49" s="444"/>
      <c r="V49" s="444"/>
      <c r="W49" s="447">
        <v>0</v>
      </c>
    </row>
    <row r="50" spans="2:23">
      <c r="B50" s="433">
        <v>48</v>
      </c>
      <c r="C50" s="176">
        <v>15</v>
      </c>
      <c r="D50" s="176">
        <v>13</v>
      </c>
      <c r="E50" s="176">
        <v>11</v>
      </c>
      <c r="F50" s="176">
        <v>8</v>
      </c>
      <c r="G50" s="444"/>
      <c r="H50" s="444"/>
      <c r="I50" s="444"/>
      <c r="J50" s="444"/>
      <c r="K50" s="444"/>
      <c r="L50" s="447">
        <v>47</v>
      </c>
      <c r="M50" s="433">
        <v>101</v>
      </c>
      <c r="N50" s="176">
        <v>0</v>
      </c>
      <c r="O50" s="176">
        <v>0</v>
      </c>
      <c r="P50" s="176">
        <v>0</v>
      </c>
      <c r="Q50" s="176">
        <v>0</v>
      </c>
      <c r="R50" s="444"/>
      <c r="S50" s="444"/>
      <c r="T50" s="444"/>
      <c r="U50" s="444"/>
      <c r="V50" s="444"/>
      <c r="W50" s="447">
        <v>0</v>
      </c>
    </row>
    <row r="51" spans="2:23">
      <c r="B51" s="433">
        <v>49</v>
      </c>
      <c r="C51" s="176">
        <v>14</v>
      </c>
      <c r="D51" s="176">
        <v>19</v>
      </c>
      <c r="E51" s="176">
        <v>20</v>
      </c>
      <c r="F51" s="176">
        <v>16</v>
      </c>
      <c r="G51" s="444"/>
      <c r="H51" s="444"/>
      <c r="I51" s="444"/>
      <c r="J51" s="444"/>
      <c r="K51" s="444"/>
      <c r="L51" s="447">
        <v>69</v>
      </c>
      <c r="M51" s="433">
        <v>102</v>
      </c>
      <c r="N51" s="176">
        <v>0</v>
      </c>
      <c r="O51" s="176">
        <v>0</v>
      </c>
      <c r="P51" s="176">
        <v>0</v>
      </c>
      <c r="Q51" s="176">
        <v>0</v>
      </c>
      <c r="R51" s="444"/>
      <c r="S51" s="444"/>
      <c r="T51" s="444"/>
      <c r="U51" s="444"/>
      <c r="V51" s="444"/>
      <c r="W51" s="447">
        <v>0</v>
      </c>
    </row>
    <row r="52" spans="2:23">
      <c r="B52" s="433">
        <v>50</v>
      </c>
      <c r="C52" s="176">
        <v>19</v>
      </c>
      <c r="D52" s="176">
        <v>16</v>
      </c>
      <c r="E52" s="176">
        <v>18</v>
      </c>
      <c r="F52" s="176">
        <v>11</v>
      </c>
      <c r="G52" s="444"/>
      <c r="H52" s="444"/>
      <c r="I52" s="444"/>
      <c r="J52" s="444"/>
      <c r="K52" s="444"/>
      <c r="L52" s="447">
        <v>64</v>
      </c>
      <c r="M52" s="433">
        <v>103</v>
      </c>
      <c r="N52" s="176">
        <v>0</v>
      </c>
      <c r="O52" s="176">
        <v>0</v>
      </c>
      <c r="P52" s="176">
        <v>0</v>
      </c>
      <c r="Q52" s="176">
        <v>0</v>
      </c>
      <c r="R52" s="444"/>
      <c r="S52" s="444"/>
      <c r="T52" s="444"/>
      <c r="U52" s="444"/>
      <c r="V52" s="444"/>
      <c r="W52" s="447">
        <v>0</v>
      </c>
    </row>
    <row r="53" spans="2:23">
      <c r="B53" s="433">
        <v>51</v>
      </c>
      <c r="C53" s="176">
        <v>7</v>
      </c>
      <c r="D53" s="176">
        <v>3</v>
      </c>
      <c r="E53" s="176">
        <v>15</v>
      </c>
      <c r="F53" s="176">
        <v>16</v>
      </c>
      <c r="G53" s="444"/>
      <c r="H53" s="444"/>
      <c r="I53" s="444"/>
      <c r="J53" s="444"/>
      <c r="K53" s="444"/>
      <c r="L53" s="447">
        <v>41</v>
      </c>
      <c r="M53" s="432" t="s">
        <v>54</v>
      </c>
      <c r="N53" s="176">
        <v>0</v>
      </c>
      <c r="O53" s="176">
        <v>0</v>
      </c>
      <c r="P53" s="176">
        <v>0</v>
      </c>
      <c r="Q53" s="176">
        <v>0</v>
      </c>
      <c r="R53" s="444"/>
      <c r="S53" s="444"/>
      <c r="T53" s="444"/>
      <c r="U53" s="444"/>
      <c r="V53" s="444"/>
      <c r="W53" s="447">
        <v>0</v>
      </c>
    </row>
    <row r="54" spans="2:23">
      <c r="B54" s="434">
        <v>52</v>
      </c>
      <c r="C54" s="176">
        <v>13</v>
      </c>
      <c r="D54" s="176">
        <v>23</v>
      </c>
      <c r="E54" s="176">
        <v>18</v>
      </c>
      <c r="F54" s="176">
        <v>19</v>
      </c>
      <c r="G54" s="451"/>
      <c r="H54" s="451"/>
      <c r="I54" s="451"/>
      <c r="J54" s="451"/>
      <c r="K54" s="451"/>
      <c r="L54" s="447">
        <v>73</v>
      </c>
      <c r="M54" s="432" t="s">
        <v>58</v>
      </c>
      <c r="N54" s="176">
        <v>0</v>
      </c>
      <c r="O54" s="176">
        <v>0</v>
      </c>
      <c r="P54" s="176">
        <v>0</v>
      </c>
      <c r="Q54" s="176">
        <v>0</v>
      </c>
      <c r="R54" s="446"/>
      <c r="S54" s="446"/>
      <c r="T54" s="446"/>
      <c r="U54" s="446"/>
      <c r="V54" s="446"/>
      <c r="W54" s="447">
        <v>0</v>
      </c>
    </row>
    <row r="55" spans="2:23">
      <c r="B55" s="107"/>
      <c r="C55" s="106"/>
      <c r="D55" s="106"/>
      <c r="E55" s="106"/>
      <c r="F55" s="106"/>
      <c r="G55" s="106"/>
      <c r="H55" s="106"/>
      <c r="I55" s="106"/>
      <c r="J55" s="106"/>
      <c r="K55" s="106"/>
      <c r="L55" s="108"/>
      <c r="M55" s="441" t="s">
        <v>56</v>
      </c>
      <c r="N55" s="439">
        <v>743</v>
      </c>
      <c r="O55" s="439">
        <v>1021</v>
      </c>
      <c r="P55" s="439">
        <v>995</v>
      </c>
      <c r="Q55" s="440">
        <v>964</v>
      </c>
      <c r="R55" s="440"/>
      <c r="S55" s="440"/>
      <c r="T55" s="440"/>
      <c r="U55" s="440"/>
      <c r="V55" s="440"/>
      <c r="W55" s="440">
        <v>3723</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t="s">
        <v>26</v>
      </c>
      <c r="H1" s="435" t="s">
        <v>27</v>
      </c>
      <c r="I1" s="435"/>
      <c r="J1" s="435"/>
      <c r="K1" s="435"/>
      <c r="L1" s="435" t="s">
        <v>1</v>
      </c>
      <c r="M1" s="432" t="s">
        <v>57</v>
      </c>
      <c r="N1" s="435" t="s">
        <v>42</v>
      </c>
      <c r="O1" s="435" t="s">
        <v>23</v>
      </c>
      <c r="P1" s="435" t="s">
        <v>24</v>
      </c>
      <c r="Q1" s="435" t="s">
        <v>25</v>
      </c>
      <c r="R1" s="435" t="s">
        <v>26</v>
      </c>
      <c r="S1" s="435" t="s">
        <v>27</v>
      </c>
      <c r="T1" s="435"/>
      <c r="U1" s="435"/>
      <c r="V1" s="435"/>
      <c r="W1" s="435" t="s">
        <v>1</v>
      </c>
    </row>
    <row r="2" spans="2:23">
      <c r="B2" s="433" t="s">
        <v>87</v>
      </c>
      <c r="C2" s="176">
        <v>19</v>
      </c>
      <c r="D2" s="176">
        <v>6</v>
      </c>
      <c r="E2" s="176">
        <v>11</v>
      </c>
      <c r="F2" s="176">
        <v>14</v>
      </c>
      <c r="G2" s="176">
        <v>7</v>
      </c>
      <c r="H2" s="176">
        <v>12</v>
      </c>
      <c r="I2" s="444"/>
      <c r="J2" s="444"/>
      <c r="K2" s="444"/>
      <c r="L2" s="447">
        <v>69</v>
      </c>
      <c r="M2" s="433">
        <v>53</v>
      </c>
      <c r="N2" s="176">
        <v>11</v>
      </c>
      <c r="O2" s="176">
        <v>12</v>
      </c>
      <c r="P2" s="176">
        <v>12</v>
      </c>
      <c r="Q2" s="176">
        <v>35</v>
      </c>
      <c r="R2" s="176">
        <v>22</v>
      </c>
      <c r="S2" s="176">
        <v>33</v>
      </c>
      <c r="T2" s="444"/>
      <c r="U2" s="444"/>
      <c r="V2" s="444"/>
      <c r="W2" s="447">
        <v>125</v>
      </c>
    </row>
    <row r="3" spans="2:23">
      <c r="B3" s="433">
        <v>1</v>
      </c>
      <c r="C3" s="176">
        <v>16</v>
      </c>
      <c r="D3" s="176">
        <v>6</v>
      </c>
      <c r="E3" s="176">
        <v>10</v>
      </c>
      <c r="F3" s="176">
        <v>12</v>
      </c>
      <c r="G3" s="176">
        <v>6</v>
      </c>
      <c r="H3" s="176">
        <v>20</v>
      </c>
      <c r="I3" s="444"/>
      <c r="J3" s="444"/>
      <c r="K3" s="444"/>
      <c r="L3" s="447">
        <v>70</v>
      </c>
      <c r="M3" s="433">
        <v>54</v>
      </c>
      <c r="N3" s="176">
        <v>15</v>
      </c>
      <c r="O3" s="176">
        <v>15</v>
      </c>
      <c r="P3" s="176">
        <v>13</v>
      </c>
      <c r="Q3" s="176">
        <v>20</v>
      </c>
      <c r="R3" s="176">
        <v>16</v>
      </c>
      <c r="S3" s="176">
        <v>33</v>
      </c>
      <c r="T3" s="444"/>
      <c r="U3" s="444"/>
      <c r="V3" s="444"/>
      <c r="W3" s="447">
        <v>112</v>
      </c>
    </row>
    <row r="4" spans="2:23">
      <c r="B4" s="433">
        <v>2</v>
      </c>
      <c r="C4" s="176">
        <v>16</v>
      </c>
      <c r="D4" s="176">
        <v>9</v>
      </c>
      <c r="E4" s="176">
        <v>9</v>
      </c>
      <c r="F4" s="176">
        <v>11</v>
      </c>
      <c r="G4" s="176">
        <v>11</v>
      </c>
      <c r="H4" s="176">
        <v>23</v>
      </c>
      <c r="I4" s="444"/>
      <c r="J4" s="444"/>
      <c r="K4" s="444"/>
      <c r="L4" s="447">
        <v>79</v>
      </c>
      <c r="M4" s="433">
        <v>55</v>
      </c>
      <c r="N4" s="176">
        <v>11</v>
      </c>
      <c r="O4" s="176">
        <v>9</v>
      </c>
      <c r="P4" s="176">
        <v>13</v>
      </c>
      <c r="Q4" s="176">
        <v>26</v>
      </c>
      <c r="R4" s="176">
        <v>15</v>
      </c>
      <c r="S4" s="176">
        <v>42</v>
      </c>
      <c r="T4" s="444"/>
      <c r="U4" s="444"/>
      <c r="V4" s="444"/>
      <c r="W4" s="447">
        <v>116</v>
      </c>
    </row>
    <row r="5" spans="2:23">
      <c r="B5" s="433">
        <v>3</v>
      </c>
      <c r="C5" s="176">
        <v>14</v>
      </c>
      <c r="D5" s="176">
        <v>4</v>
      </c>
      <c r="E5" s="176">
        <v>4</v>
      </c>
      <c r="F5" s="176">
        <v>16</v>
      </c>
      <c r="G5" s="176">
        <v>10</v>
      </c>
      <c r="H5" s="176">
        <v>15</v>
      </c>
      <c r="I5" s="444"/>
      <c r="J5" s="444"/>
      <c r="K5" s="444"/>
      <c r="L5" s="447">
        <v>63</v>
      </c>
      <c r="M5" s="433">
        <v>56</v>
      </c>
      <c r="N5" s="176">
        <v>13</v>
      </c>
      <c r="O5" s="176">
        <v>13</v>
      </c>
      <c r="P5" s="176">
        <v>7</v>
      </c>
      <c r="Q5" s="176">
        <v>31</v>
      </c>
      <c r="R5" s="176">
        <v>21</v>
      </c>
      <c r="S5" s="176">
        <v>33</v>
      </c>
      <c r="T5" s="444"/>
      <c r="U5" s="444"/>
      <c r="V5" s="444"/>
      <c r="W5" s="447">
        <v>118</v>
      </c>
    </row>
    <row r="6" spans="2:23">
      <c r="B6" s="433">
        <v>4</v>
      </c>
      <c r="C6" s="176">
        <v>13</v>
      </c>
      <c r="D6" s="176">
        <v>9</v>
      </c>
      <c r="E6" s="176">
        <v>15</v>
      </c>
      <c r="F6" s="176">
        <v>7</v>
      </c>
      <c r="G6" s="176">
        <v>12</v>
      </c>
      <c r="H6" s="176">
        <v>11</v>
      </c>
      <c r="I6" s="444"/>
      <c r="J6" s="444"/>
      <c r="K6" s="444"/>
      <c r="L6" s="447">
        <v>67</v>
      </c>
      <c r="M6" s="433">
        <v>57</v>
      </c>
      <c r="N6" s="176">
        <v>16</v>
      </c>
      <c r="O6" s="176">
        <v>7</v>
      </c>
      <c r="P6" s="176">
        <v>11</v>
      </c>
      <c r="Q6" s="176">
        <v>21</v>
      </c>
      <c r="R6" s="176">
        <v>16</v>
      </c>
      <c r="S6" s="176">
        <v>24</v>
      </c>
      <c r="T6" s="444"/>
      <c r="U6" s="444"/>
      <c r="V6" s="444"/>
      <c r="W6" s="447">
        <v>95</v>
      </c>
    </row>
    <row r="7" spans="2:23">
      <c r="B7" s="433">
        <v>5</v>
      </c>
      <c r="C7" s="176">
        <v>19</v>
      </c>
      <c r="D7" s="176">
        <v>7</v>
      </c>
      <c r="E7" s="176">
        <v>12</v>
      </c>
      <c r="F7" s="176">
        <v>8</v>
      </c>
      <c r="G7" s="176">
        <v>12</v>
      </c>
      <c r="H7" s="176">
        <v>12</v>
      </c>
      <c r="I7" s="444"/>
      <c r="J7" s="444"/>
      <c r="K7" s="444"/>
      <c r="L7" s="447">
        <v>70</v>
      </c>
      <c r="M7" s="433">
        <v>58</v>
      </c>
      <c r="N7" s="176">
        <v>14</v>
      </c>
      <c r="O7" s="176">
        <v>13</v>
      </c>
      <c r="P7" s="176">
        <v>20</v>
      </c>
      <c r="Q7" s="176">
        <v>20</v>
      </c>
      <c r="R7" s="176">
        <v>12</v>
      </c>
      <c r="S7" s="176">
        <v>33</v>
      </c>
      <c r="T7" s="444"/>
      <c r="U7" s="444"/>
      <c r="V7" s="444"/>
      <c r="W7" s="447">
        <v>112</v>
      </c>
    </row>
    <row r="8" spans="2:23">
      <c r="B8" s="433">
        <v>6</v>
      </c>
      <c r="C8" s="176">
        <v>16</v>
      </c>
      <c r="D8" s="176">
        <v>12</v>
      </c>
      <c r="E8" s="176">
        <v>7</v>
      </c>
      <c r="F8" s="176">
        <v>14</v>
      </c>
      <c r="G8" s="176">
        <v>13</v>
      </c>
      <c r="H8" s="176">
        <v>12</v>
      </c>
      <c r="I8" s="444"/>
      <c r="J8" s="444"/>
      <c r="K8" s="444"/>
      <c r="L8" s="447">
        <v>74</v>
      </c>
      <c r="M8" s="433">
        <v>59</v>
      </c>
      <c r="N8" s="176">
        <v>7</v>
      </c>
      <c r="O8" s="176">
        <v>9</v>
      </c>
      <c r="P8" s="176">
        <v>9</v>
      </c>
      <c r="Q8" s="176">
        <v>17</v>
      </c>
      <c r="R8" s="176">
        <v>13</v>
      </c>
      <c r="S8" s="176">
        <v>28</v>
      </c>
      <c r="T8" s="444"/>
      <c r="U8" s="444"/>
      <c r="V8" s="444"/>
      <c r="W8" s="447">
        <v>83</v>
      </c>
    </row>
    <row r="9" spans="2:23">
      <c r="B9" s="433">
        <v>7</v>
      </c>
      <c r="C9" s="176">
        <v>11</v>
      </c>
      <c r="D9" s="176">
        <v>3</v>
      </c>
      <c r="E9" s="176">
        <v>7</v>
      </c>
      <c r="F9" s="176">
        <v>18</v>
      </c>
      <c r="G9" s="176">
        <v>9</v>
      </c>
      <c r="H9" s="176">
        <v>7</v>
      </c>
      <c r="I9" s="444"/>
      <c r="J9" s="444"/>
      <c r="K9" s="444"/>
      <c r="L9" s="447">
        <v>55</v>
      </c>
      <c r="M9" s="433">
        <v>60</v>
      </c>
      <c r="N9" s="176">
        <v>9</v>
      </c>
      <c r="O9" s="176">
        <v>8</v>
      </c>
      <c r="P9" s="176">
        <v>12</v>
      </c>
      <c r="Q9" s="176">
        <v>17</v>
      </c>
      <c r="R9" s="176">
        <v>6</v>
      </c>
      <c r="S9" s="176">
        <v>23</v>
      </c>
      <c r="T9" s="444"/>
      <c r="U9" s="444"/>
      <c r="V9" s="444"/>
      <c r="W9" s="447">
        <v>75</v>
      </c>
    </row>
    <row r="10" spans="2:23">
      <c r="B10" s="433">
        <v>8</v>
      </c>
      <c r="C10" s="176">
        <v>14</v>
      </c>
      <c r="D10" s="176">
        <v>6</v>
      </c>
      <c r="E10" s="176">
        <v>8</v>
      </c>
      <c r="F10" s="176">
        <v>15</v>
      </c>
      <c r="G10" s="176">
        <v>7</v>
      </c>
      <c r="H10" s="176">
        <v>19</v>
      </c>
      <c r="I10" s="444"/>
      <c r="J10" s="444"/>
      <c r="K10" s="444"/>
      <c r="L10" s="447">
        <v>69</v>
      </c>
      <c r="M10" s="433">
        <v>61</v>
      </c>
      <c r="N10" s="176">
        <v>8</v>
      </c>
      <c r="O10" s="176">
        <v>9</v>
      </c>
      <c r="P10" s="176">
        <v>12</v>
      </c>
      <c r="Q10" s="176">
        <v>17</v>
      </c>
      <c r="R10" s="176">
        <v>15</v>
      </c>
      <c r="S10" s="176">
        <v>21</v>
      </c>
      <c r="T10" s="444"/>
      <c r="U10" s="444"/>
      <c r="V10" s="444"/>
      <c r="W10" s="447">
        <v>82</v>
      </c>
    </row>
    <row r="11" spans="2:23">
      <c r="B11" s="433">
        <v>9</v>
      </c>
      <c r="C11" s="176">
        <v>10</v>
      </c>
      <c r="D11" s="176">
        <v>8</v>
      </c>
      <c r="E11" s="176">
        <v>9</v>
      </c>
      <c r="F11" s="176">
        <v>11</v>
      </c>
      <c r="G11" s="176">
        <v>9</v>
      </c>
      <c r="H11" s="176">
        <v>19</v>
      </c>
      <c r="I11" s="444"/>
      <c r="J11" s="444"/>
      <c r="K11" s="444"/>
      <c r="L11" s="447">
        <v>66</v>
      </c>
      <c r="M11" s="433">
        <v>62</v>
      </c>
      <c r="N11" s="176">
        <v>11</v>
      </c>
      <c r="O11" s="176">
        <v>7</v>
      </c>
      <c r="P11" s="176">
        <v>10</v>
      </c>
      <c r="Q11" s="176">
        <v>17</v>
      </c>
      <c r="R11" s="176">
        <v>17</v>
      </c>
      <c r="S11" s="176">
        <v>11</v>
      </c>
      <c r="T11" s="444"/>
      <c r="U11" s="444"/>
      <c r="V11" s="444"/>
      <c r="W11" s="447">
        <v>73</v>
      </c>
    </row>
    <row r="12" spans="2:23">
      <c r="B12" s="433">
        <v>10</v>
      </c>
      <c r="C12" s="176">
        <v>4</v>
      </c>
      <c r="D12" s="176">
        <v>6</v>
      </c>
      <c r="E12" s="176">
        <v>10</v>
      </c>
      <c r="F12" s="176">
        <v>18</v>
      </c>
      <c r="G12" s="176">
        <v>9</v>
      </c>
      <c r="H12" s="176">
        <v>11</v>
      </c>
      <c r="I12" s="444"/>
      <c r="J12" s="444"/>
      <c r="K12" s="444"/>
      <c r="L12" s="447">
        <v>58</v>
      </c>
      <c r="M12" s="433">
        <v>63</v>
      </c>
      <c r="N12" s="176">
        <v>12</v>
      </c>
      <c r="O12" s="176">
        <v>6</v>
      </c>
      <c r="P12" s="176">
        <v>12</v>
      </c>
      <c r="Q12" s="176">
        <v>21</v>
      </c>
      <c r="R12" s="176">
        <v>16</v>
      </c>
      <c r="S12" s="176">
        <v>18</v>
      </c>
      <c r="T12" s="444"/>
      <c r="U12" s="444"/>
      <c r="V12" s="444"/>
      <c r="W12" s="447">
        <v>85</v>
      </c>
    </row>
    <row r="13" spans="2:23">
      <c r="B13" s="433">
        <v>11</v>
      </c>
      <c r="C13" s="176">
        <v>9</v>
      </c>
      <c r="D13" s="176">
        <v>8</v>
      </c>
      <c r="E13" s="176">
        <v>8</v>
      </c>
      <c r="F13" s="176">
        <v>10</v>
      </c>
      <c r="G13" s="176">
        <v>11</v>
      </c>
      <c r="H13" s="176">
        <v>10</v>
      </c>
      <c r="I13" s="444"/>
      <c r="J13" s="444"/>
      <c r="K13" s="444"/>
      <c r="L13" s="447">
        <v>56</v>
      </c>
      <c r="M13" s="433">
        <v>64</v>
      </c>
      <c r="N13" s="176">
        <v>17</v>
      </c>
      <c r="O13" s="176">
        <v>5</v>
      </c>
      <c r="P13" s="176">
        <v>16</v>
      </c>
      <c r="Q13" s="176">
        <v>22</v>
      </c>
      <c r="R13" s="176">
        <v>18</v>
      </c>
      <c r="S13" s="176">
        <v>20</v>
      </c>
      <c r="T13" s="444"/>
      <c r="U13" s="444"/>
      <c r="V13" s="444"/>
      <c r="W13" s="447">
        <v>98</v>
      </c>
    </row>
    <row r="14" spans="2:23">
      <c r="B14" s="433">
        <v>12</v>
      </c>
      <c r="C14" s="176">
        <v>5</v>
      </c>
      <c r="D14" s="176">
        <v>7</v>
      </c>
      <c r="E14" s="176">
        <v>10</v>
      </c>
      <c r="F14" s="176">
        <v>15</v>
      </c>
      <c r="G14" s="176">
        <v>12</v>
      </c>
      <c r="H14" s="176">
        <v>17</v>
      </c>
      <c r="I14" s="444"/>
      <c r="J14" s="444"/>
      <c r="K14" s="444"/>
      <c r="L14" s="447">
        <v>66</v>
      </c>
      <c r="M14" s="433">
        <v>65</v>
      </c>
      <c r="N14" s="176">
        <v>6</v>
      </c>
      <c r="O14" s="176">
        <v>10</v>
      </c>
      <c r="P14" s="176">
        <v>14</v>
      </c>
      <c r="Q14" s="176">
        <v>19</v>
      </c>
      <c r="R14" s="176">
        <v>15</v>
      </c>
      <c r="S14" s="176">
        <v>30</v>
      </c>
      <c r="T14" s="444"/>
      <c r="U14" s="444"/>
      <c r="V14" s="444"/>
      <c r="W14" s="447">
        <v>94</v>
      </c>
    </row>
    <row r="15" spans="2:23">
      <c r="B15" s="433">
        <v>13</v>
      </c>
      <c r="C15" s="176">
        <v>4</v>
      </c>
      <c r="D15" s="176">
        <v>9</v>
      </c>
      <c r="E15" s="176">
        <v>13</v>
      </c>
      <c r="F15" s="176">
        <v>16</v>
      </c>
      <c r="G15" s="176">
        <v>10</v>
      </c>
      <c r="H15" s="176">
        <v>18</v>
      </c>
      <c r="I15" s="444"/>
      <c r="J15" s="444"/>
      <c r="K15" s="444"/>
      <c r="L15" s="447">
        <v>70</v>
      </c>
      <c r="M15" s="433">
        <v>66</v>
      </c>
      <c r="N15" s="176">
        <v>7</v>
      </c>
      <c r="O15" s="176">
        <v>10</v>
      </c>
      <c r="P15" s="176">
        <v>13</v>
      </c>
      <c r="Q15" s="176">
        <v>15</v>
      </c>
      <c r="R15" s="176">
        <v>18</v>
      </c>
      <c r="S15" s="176">
        <v>19</v>
      </c>
      <c r="T15" s="444"/>
      <c r="U15" s="444"/>
      <c r="V15" s="444"/>
      <c r="W15" s="447">
        <v>82</v>
      </c>
    </row>
    <row r="16" spans="2:23">
      <c r="B16" s="433">
        <v>14</v>
      </c>
      <c r="C16" s="176">
        <v>5</v>
      </c>
      <c r="D16" s="176">
        <v>7</v>
      </c>
      <c r="E16" s="176">
        <v>4</v>
      </c>
      <c r="F16" s="176">
        <v>11</v>
      </c>
      <c r="G16" s="176">
        <v>9</v>
      </c>
      <c r="H16" s="176">
        <v>14</v>
      </c>
      <c r="I16" s="444"/>
      <c r="J16" s="444"/>
      <c r="K16" s="444"/>
      <c r="L16" s="447">
        <v>50</v>
      </c>
      <c r="M16" s="433">
        <v>67</v>
      </c>
      <c r="N16" s="176">
        <v>5</v>
      </c>
      <c r="O16" s="176">
        <v>7</v>
      </c>
      <c r="P16" s="176">
        <v>11</v>
      </c>
      <c r="Q16" s="176">
        <v>27</v>
      </c>
      <c r="R16" s="176">
        <v>17</v>
      </c>
      <c r="S16" s="176">
        <v>25</v>
      </c>
      <c r="T16" s="444"/>
      <c r="U16" s="444"/>
      <c r="V16" s="444"/>
      <c r="W16" s="447">
        <v>92</v>
      </c>
    </row>
    <row r="17" spans="2:23">
      <c r="B17" s="433">
        <v>15</v>
      </c>
      <c r="C17" s="176">
        <v>8</v>
      </c>
      <c r="D17" s="176">
        <v>8</v>
      </c>
      <c r="E17" s="176">
        <v>11</v>
      </c>
      <c r="F17" s="176">
        <v>23</v>
      </c>
      <c r="G17" s="176">
        <v>14</v>
      </c>
      <c r="H17" s="176">
        <v>21</v>
      </c>
      <c r="I17" s="444"/>
      <c r="J17" s="444"/>
      <c r="K17" s="444"/>
      <c r="L17" s="447">
        <v>85</v>
      </c>
      <c r="M17" s="433">
        <v>68</v>
      </c>
      <c r="N17" s="176">
        <v>16</v>
      </c>
      <c r="O17" s="176">
        <v>12</v>
      </c>
      <c r="P17" s="176">
        <v>10</v>
      </c>
      <c r="Q17" s="176">
        <v>21</v>
      </c>
      <c r="R17" s="176">
        <v>14</v>
      </c>
      <c r="S17" s="176">
        <v>18</v>
      </c>
      <c r="T17" s="444"/>
      <c r="U17" s="444"/>
      <c r="V17" s="444"/>
      <c r="W17" s="447">
        <v>91</v>
      </c>
    </row>
    <row r="18" spans="2:23">
      <c r="B18" s="433">
        <v>16</v>
      </c>
      <c r="C18" s="176">
        <v>4</v>
      </c>
      <c r="D18" s="176">
        <v>11</v>
      </c>
      <c r="E18" s="176">
        <v>6</v>
      </c>
      <c r="F18" s="176">
        <v>11</v>
      </c>
      <c r="G18" s="176">
        <v>12</v>
      </c>
      <c r="H18" s="176">
        <v>27</v>
      </c>
      <c r="I18" s="444"/>
      <c r="J18" s="444"/>
      <c r="K18" s="444"/>
      <c r="L18" s="447">
        <v>71</v>
      </c>
      <c r="M18" s="433">
        <v>69</v>
      </c>
      <c r="N18" s="176">
        <v>8</v>
      </c>
      <c r="O18" s="176">
        <v>10</v>
      </c>
      <c r="P18" s="176">
        <v>18</v>
      </c>
      <c r="Q18" s="176">
        <v>16</v>
      </c>
      <c r="R18" s="176">
        <v>9</v>
      </c>
      <c r="S18" s="176">
        <v>26</v>
      </c>
      <c r="T18" s="444"/>
      <c r="U18" s="444"/>
      <c r="V18" s="444"/>
      <c r="W18" s="447">
        <v>87</v>
      </c>
    </row>
    <row r="19" spans="2:23">
      <c r="B19" s="433">
        <v>17</v>
      </c>
      <c r="C19" s="176">
        <v>12</v>
      </c>
      <c r="D19" s="176">
        <v>13</v>
      </c>
      <c r="E19" s="176">
        <v>10</v>
      </c>
      <c r="F19" s="176">
        <v>6</v>
      </c>
      <c r="G19" s="176">
        <v>8</v>
      </c>
      <c r="H19" s="176">
        <v>26</v>
      </c>
      <c r="I19" s="444"/>
      <c r="J19" s="444"/>
      <c r="K19" s="444"/>
      <c r="L19" s="447">
        <v>75</v>
      </c>
      <c r="M19" s="433">
        <v>70</v>
      </c>
      <c r="N19" s="176">
        <v>12</v>
      </c>
      <c r="O19" s="176">
        <v>8</v>
      </c>
      <c r="P19" s="176">
        <v>12</v>
      </c>
      <c r="Q19" s="176">
        <v>13</v>
      </c>
      <c r="R19" s="176">
        <v>16</v>
      </c>
      <c r="S19" s="176">
        <v>18</v>
      </c>
      <c r="T19" s="444"/>
      <c r="U19" s="444"/>
      <c r="V19" s="444"/>
      <c r="W19" s="447">
        <v>79</v>
      </c>
    </row>
    <row r="20" spans="2:23">
      <c r="B20" s="433">
        <v>18</v>
      </c>
      <c r="C20" s="176">
        <v>5</v>
      </c>
      <c r="D20" s="176">
        <v>9</v>
      </c>
      <c r="E20" s="176">
        <v>6</v>
      </c>
      <c r="F20" s="176">
        <v>15</v>
      </c>
      <c r="G20" s="176">
        <v>18</v>
      </c>
      <c r="H20" s="176">
        <v>29</v>
      </c>
      <c r="I20" s="444"/>
      <c r="J20" s="444"/>
      <c r="K20" s="444"/>
      <c r="L20" s="447">
        <v>82</v>
      </c>
      <c r="M20" s="433">
        <v>71</v>
      </c>
      <c r="N20" s="176">
        <v>6</v>
      </c>
      <c r="O20" s="176">
        <v>4</v>
      </c>
      <c r="P20" s="176">
        <v>8</v>
      </c>
      <c r="Q20" s="176">
        <v>12</v>
      </c>
      <c r="R20" s="176">
        <v>9</v>
      </c>
      <c r="S20" s="176">
        <v>22</v>
      </c>
      <c r="T20" s="444"/>
      <c r="U20" s="444"/>
      <c r="V20" s="444"/>
      <c r="W20" s="447">
        <v>61</v>
      </c>
    </row>
    <row r="21" spans="2:23">
      <c r="B21" s="433">
        <v>19</v>
      </c>
      <c r="C21" s="176">
        <v>10</v>
      </c>
      <c r="D21" s="176">
        <v>7</v>
      </c>
      <c r="E21" s="176">
        <v>12</v>
      </c>
      <c r="F21" s="176">
        <v>8</v>
      </c>
      <c r="G21" s="176">
        <v>14</v>
      </c>
      <c r="H21" s="176">
        <v>78</v>
      </c>
      <c r="I21" s="444"/>
      <c r="J21" s="444"/>
      <c r="K21" s="444"/>
      <c r="L21" s="447">
        <v>129</v>
      </c>
      <c r="M21" s="433">
        <v>72</v>
      </c>
      <c r="N21" s="176">
        <v>4</v>
      </c>
      <c r="O21" s="176">
        <v>6</v>
      </c>
      <c r="P21" s="176">
        <v>5</v>
      </c>
      <c r="Q21" s="176">
        <v>18</v>
      </c>
      <c r="R21" s="176">
        <v>9</v>
      </c>
      <c r="S21" s="176">
        <v>15</v>
      </c>
      <c r="T21" s="444"/>
      <c r="U21" s="444"/>
      <c r="V21" s="444"/>
      <c r="W21" s="447">
        <v>57</v>
      </c>
    </row>
    <row r="22" spans="2:23">
      <c r="B22" s="433">
        <v>20</v>
      </c>
      <c r="C22" s="176">
        <v>5</v>
      </c>
      <c r="D22" s="176">
        <v>9</v>
      </c>
      <c r="E22" s="176">
        <v>9</v>
      </c>
      <c r="F22" s="176">
        <v>18</v>
      </c>
      <c r="G22" s="176">
        <v>13</v>
      </c>
      <c r="H22" s="176">
        <v>78</v>
      </c>
      <c r="I22" s="444"/>
      <c r="J22" s="444"/>
      <c r="K22" s="444"/>
      <c r="L22" s="447">
        <v>132</v>
      </c>
      <c r="M22" s="433">
        <v>73</v>
      </c>
      <c r="N22" s="176">
        <v>15</v>
      </c>
      <c r="O22" s="176">
        <v>3</v>
      </c>
      <c r="P22" s="176">
        <v>8</v>
      </c>
      <c r="Q22" s="176">
        <v>21</v>
      </c>
      <c r="R22" s="176">
        <v>14</v>
      </c>
      <c r="S22" s="176">
        <v>16</v>
      </c>
      <c r="T22" s="444"/>
      <c r="U22" s="444"/>
      <c r="V22" s="444"/>
      <c r="W22" s="447">
        <v>77</v>
      </c>
    </row>
    <row r="23" spans="2:23">
      <c r="B23" s="433">
        <v>21</v>
      </c>
      <c r="C23" s="176">
        <v>13</v>
      </c>
      <c r="D23" s="176">
        <v>11</v>
      </c>
      <c r="E23" s="176">
        <v>11</v>
      </c>
      <c r="F23" s="176">
        <v>28</v>
      </c>
      <c r="G23" s="176">
        <v>10</v>
      </c>
      <c r="H23" s="176">
        <v>57</v>
      </c>
      <c r="I23" s="444"/>
      <c r="J23" s="444"/>
      <c r="K23" s="444"/>
      <c r="L23" s="447">
        <v>130</v>
      </c>
      <c r="M23" s="433">
        <v>74</v>
      </c>
      <c r="N23" s="176">
        <v>4</v>
      </c>
      <c r="O23" s="176">
        <v>10</v>
      </c>
      <c r="P23" s="176">
        <v>4</v>
      </c>
      <c r="Q23" s="176">
        <v>12</v>
      </c>
      <c r="R23" s="176">
        <v>24</v>
      </c>
      <c r="S23" s="176">
        <v>18</v>
      </c>
      <c r="T23" s="444"/>
      <c r="U23" s="444"/>
      <c r="V23" s="444"/>
      <c r="W23" s="447">
        <v>72</v>
      </c>
    </row>
    <row r="24" spans="2:23">
      <c r="B24" s="433">
        <v>22</v>
      </c>
      <c r="C24" s="176">
        <v>13</v>
      </c>
      <c r="D24" s="176">
        <v>6</v>
      </c>
      <c r="E24" s="176">
        <v>13</v>
      </c>
      <c r="F24" s="176">
        <v>15</v>
      </c>
      <c r="G24" s="176">
        <v>17</v>
      </c>
      <c r="H24" s="176">
        <v>35</v>
      </c>
      <c r="I24" s="444"/>
      <c r="J24" s="444"/>
      <c r="K24" s="444"/>
      <c r="L24" s="447">
        <v>99</v>
      </c>
      <c r="M24" s="433">
        <v>75</v>
      </c>
      <c r="N24" s="176">
        <v>7</v>
      </c>
      <c r="O24" s="176">
        <v>3</v>
      </c>
      <c r="P24" s="176">
        <v>7</v>
      </c>
      <c r="Q24" s="176">
        <v>18</v>
      </c>
      <c r="R24" s="176">
        <v>14</v>
      </c>
      <c r="S24" s="176">
        <v>17</v>
      </c>
      <c r="T24" s="444"/>
      <c r="U24" s="444"/>
      <c r="V24" s="444"/>
      <c r="W24" s="447">
        <v>66</v>
      </c>
    </row>
    <row r="25" spans="2:23">
      <c r="B25" s="433">
        <v>23</v>
      </c>
      <c r="C25" s="176">
        <v>19</v>
      </c>
      <c r="D25" s="176">
        <v>12</v>
      </c>
      <c r="E25" s="176">
        <v>15</v>
      </c>
      <c r="F25" s="176">
        <v>12</v>
      </c>
      <c r="G25" s="176">
        <v>18</v>
      </c>
      <c r="H25" s="176">
        <v>40</v>
      </c>
      <c r="I25" s="444"/>
      <c r="J25" s="444"/>
      <c r="K25" s="444"/>
      <c r="L25" s="447">
        <v>116</v>
      </c>
      <c r="M25" s="433">
        <v>76</v>
      </c>
      <c r="N25" s="176">
        <v>4</v>
      </c>
      <c r="O25" s="176">
        <v>8</v>
      </c>
      <c r="P25" s="176">
        <v>4</v>
      </c>
      <c r="Q25" s="176">
        <v>12</v>
      </c>
      <c r="R25" s="176">
        <v>11</v>
      </c>
      <c r="S25" s="176">
        <v>17</v>
      </c>
      <c r="T25" s="444"/>
      <c r="U25" s="444"/>
      <c r="V25" s="444"/>
      <c r="W25" s="447">
        <v>56</v>
      </c>
    </row>
    <row r="26" spans="2:23">
      <c r="B26" s="433">
        <v>24</v>
      </c>
      <c r="C26" s="176">
        <v>10</v>
      </c>
      <c r="D26" s="176">
        <v>5</v>
      </c>
      <c r="E26" s="176">
        <v>15</v>
      </c>
      <c r="F26" s="176">
        <v>13</v>
      </c>
      <c r="G26" s="176">
        <v>16</v>
      </c>
      <c r="H26" s="176">
        <v>47</v>
      </c>
      <c r="I26" s="444"/>
      <c r="J26" s="444"/>
      <c r="K26" s="444"/>
      <c r="L26" s="447">
        <v>106</v>
      </c>
      <c r="M26" s="433">
        <v>77</v>
      </c>
      <c r="N26" s="176">
        <v>9</v>
      </c>
      <c r="O26" s="176">
        <v>5</v>
      </c>
      <c r="P26" s="176">
        <v>11</v>
      </c>
      <c r="Q26" s="176">
        <v>14</v>
      </c>
      <c r="R26" s="176">
        <v>14</v>
      </c>
      <c r="S26" s="176">
        <v>9</v>
      </c>
      <c r="T26" s="444"/>
      <c r="U26" s="444"/>
      <c r="V26" s="444"/>
      <c r="W26" s="447">
        <v>62</v>
      </c>
    </row>
    <row r="27" spans="2:23">
      <c r="B27" s="433">
        <v>25</v>
      </c>
      <c r="C27" s="176">
        <v>9</v>
      </c>
      <c r="D27" s="176">
        <v>4</v>
      </c>
      <c r="E27" s="176">
        <v>10</v>
      </c>
      <c r="F27" s="176">
        <v>26</v>
      </c>
      <c r="G27" s="176">
        <v>8</v>
      </c>
      <c r="H27" s="176">
        <v>45</v>
      </c>
      <c r="I27" s="444"/>
      <c r="J27" s="444"/>
      <c r="K27" s="444"/>
      <c r="L27" s="447">
        <v>102</v>
      </c>
      <c r="M27" s="433">
        <v>78</v>
      </c>
      <c r="N27" s="176">
        <v>7</v>
      </c>
      <c r="O27" s="176">
        <v>2</v>
      </c>
      <c r="P27" s="176">
        <v>7</v>
      </c>
      <c r="Q27" s="176">
        <v>8</v>
      </c>
      <c r="R27" s="176">
        <v>13</v>
      </c>
      <c r="S27" s="176">
        <v>14</v>
      </c>
      <c r="T27" s="444"/>
      <c r="U27" s="444"/>
      <c r="V27" s="444"/>
      <c r="W27" s="447">
        <v>51</v>
      </c>
    </row>
    <row r="28" spans="2:23">
      <c r="B28" s="433">
        <v>26</v>
      </c>
      <c r="C28" s="176">
        <v>7</v>
      </c>
      <c r="D28" s="176">
        <v>11</v>
      </c>
      <c r="E28" s="176">
        <v>11</v>
      </c>
      <c r="F28" s="176">
        <v>17</v>
      </c>
      <c r="G28" s="176">
        <v>10</v>
      </c>
      <c r="H28" s="176">
        <v>38</v>
      </c>
      <c r="I28" s="444"/>
      <c r="J28" s="444"/>
      <c r="K28" s="444"/>
      <c r="L28" s="447">
        <v>94</v>
      </c>
      <c r="M28" s="433">
        <v>79</v>
      </c>
      <c r="N28" s="176">
        <v>8</v>
      </c>
      <c r="O28" s="176">
        <v>3</v>
      </c>
      <c r="P28" s="176">
        <v>5</v>
      </c>
      <c r="Q28" s="176">
        <v>9</v>
      </c>
      <c r="R28" s="176">
        <v>11</v>
      </c>
      <c r="S28" s="176">
        <v>10</v>
      </c>
      <c r="T28" s="444"/>
      <c r="U28" s="444"/>
      <c r="V28" s="444"/>
      <c r="W28" s="447">
        <v>46</v>
      </c>
    </row>
    <row r="29" spans="2:23">
      <c r="B29" s="433">
        <v>27</v>
      </c>
      <c r="C29" s="176">
        <v>15</v>
      </c>
      <c r="D29" s="176">
        <v>10</v>
      </c>
      <c r="E29" s="176">
        <v>23</v>
      </c>
      <c r="F29" s="176">
        <v>14</v>
      </c>
      <c r="G29" s="176">
        <v>9</v>
      </c>
      <c r="H29" s="176">
        <v>38</v>
      </c>
      <c r="I29" s="444"/>
      <c r="J29" s="444"/>
      <c r="K29" s="444"/>
      <c r="L29" s="447">
        <v>109</v>
      </c>
      <c r="M29" s="433">
        <v>80</v>
      </c>
      <c r="N29" s="176">
        <v>8</v>
      </c>
      <c r="O29" s="176">
        <v>5</v>
      </c>
      <c r="P29" s="176">
        <v>7</v>
      </c>
      <c r="Q29" s="176">
        <v>20</v>
      </c>
      <c r="R29" s="176">
        <v>12</v>
      </c>
      <c r="S29" s="176">
        <v>13</v>
      </c>
      <c r="T29" s="444"/>
      <c r="U29" s="444"/>
      <c r="V29" s="444"/>
      <c r="W29" s="447">
        <v>65</v>
      </c>
    </row>
    <row r="30" spans="2:23">
      <c r="B30" s="433">
        <v>28</v>
      </c>
      <c r="C30" s="176">
        <v>19</v>
      </c>
      <c r="D30" s="176">
        <v>10</v>
      </c>
      <c r="E30" s="176">
        <v>20</v>
      </c>
      <c r="F30" s="176">
        <v>19</v>
      </c>
      <c r="G30" s="176">
        <v>11</v>
      </c>
      <c r="H30" s="176">
        <v>40</v>
      </c>
      <c r="I30" s="444"/>
      <c r="J30" s="444"/>
      <c r="K30" s="444"/>
      <c r="L30" s="447">
        <v>119</v>
      </c>
      <c r="M30" s="433">
        <v>81</v>
      </c>
      <c r="N30" s="176">
        <v>3</v>
      </c>
      <c r="O30" s="176">
        <v>2</v>
      </c>
      <c r="P30" s="176">
        <v>2</v>
      </c>
      <c r="Q30" s="176">
        <v>12</v>
      </c>
      <c r="R30" s="176">
        <v>9</v>
      </c>
      <c r="S30" s="176">
        <v>9</v>
      </c>
      <c r="T30" s="444"/>
      <c r="U30" s="444"/>
      <c r="V30" s="444"/>
      <c r="W30" s="447">
        <v>37</v>
      </c>
    </row>
    <row r="31" spans="2:23">
      <c r="B31" s="433">
        <v>29</v>
      </c>
      <c r="C31" s="176">
        <v>20</v>
      </c>
      <c r="D31" s="176">
        <v>7</v>
      </c>
      <c r="E31" s="176">
        <v>21</v>
      </c>
      <c r="F31" s="176">
        <v>18</v>
      </c>
      <c r="G31" s="176">
        <v>11</v>
      </c>
      <c r="H31" s="176">
        <v>36</v>
      </c>
      <c r="I31" s="444"/>
      <c r="J31" s="444"/>
      <c r="K31" s="444"/>
      <c r="L31" s="447">
        <v>113</v>
      </c>
      <c r="M31" s="433">
        <v>82</v>
      </c>
      <c r="N31" s="176">
        <v>7</v>
      </c>
      <c r="O31" s="176">
        <v>2</v>
      </c>
      <c r="P31" s="176">
        <v>5</v>
      </c>
      <c r="Q31" s="176">
        <v>13</v>
      </c>
      <c r="R31" s="176">
        <v>11</v>
      </c>
      <c r="S31" s="176">
        <v>6</v>
      </c>
      <c r="T31" s="444"/>
      <c r="U31" s="444"/>
      <c r="V31" s="444"/>
      <c r="W31" s="447">
        <v>44</v>
      </c>
    </row>
    <row r="32" spans="2:23">
      <c r="B32" s="433">
        <v>30</v>
      </c>
      <c r="C32" s="176">
        <v>19</v>
      </c>
      <c r="D32" s="176">
        <v>6</v>
      </c>
      <c r="E32" s="176">
        <v>19</v>
      </c>
      <c r="F32" s="176">
        <v>16</v>
      </c>
      <c r="G32" s="176">
        <v>10</v>
      </c>
      <c r="H32" s="176">
        <v>46</v>
      </c>
      <c r="I32" s="444"/>
      <c r="J32" s="444"/>
      <c r="K32" s="444"/>
      <c r="L32" s="447">
        <v>116</v>
      </c>
      <c r="M32" s="433">
        <v>83</v>
      </c>
      <c r="N32" s="176">
        <v>6</v>
      </c>
      <c r="O32" s="176">
        <v>2</v>
      </c>
      <c r="P32" s="176">
        <v>3</v>
      </c>
      <c r="Q32" s="176">
        <v>11</v>
      </c>
      <c r="R32" s="176">
        <v>9</v>
      </c>
      <c r="S32" s="176">
        <v>5</v>
      </c>
      <c r="T32" s="444"/>
      <c r="U32" s="444"/>
      <c r="V32" s="444"/>
      <c r="W32" s="447">
        <v>36</v>
      </c>
    </row>
    <row r="33" spans="2:23">
      <c r="B33" s="433">
        <v>31</v>
      </c>
      <c r="C33" s="176">
        <v>12</v>
      </c>
      <c r="D33" s="176">
        <v>9</v>
      </c>
      <c r="E33" s="176">
        <v>15</v>
      </c>
      <c r="F33" s="176">
        <v>17</v>
      </c>
      <c r="G33" s="176">
        <v>18</v>
      </c>
      <c r="H33" s="176">
        <v>31</v>
      </c>
      <c r="I33" s="444"/>
      <c r="J33" s="444"/>
      <c r="K33" s="444"/>
      <c r="L33" s="447">
        <v>102</v>
      </c>
      <c r="M33" s="433">
        <v>84</v>
      </c>
      <c r="N33" s="176">
        <v>4</v>
      </c>
      <c r="O33" s="176">
        <v>3</v>
      </c>
      <c r="P33" s="176">
        <v>7</v>
      </c>
      <c r="Q33" s="176">
        <v>8</v>
      </c>
      <c r="R33" s="176">
        <v>14</v>
      </c>
      <c r="S33" s="176">
        <v>4</v>
      </c>
      <c r="T33" s="444"/>
      <c r="U33" s="444"/>
      <c r="V33" s="444"/>
      <c r="W33" s="447">
        <v>40</v>
      </c>
    </row>
    <row r="34" spans="2:23">
      <c r="B34" s="433">
        <v>32</v>
      </c>
      <c r="C34" s="176">
        <v>20</v>
      </c>
      <c r="D34" s="176">
        <v>4</v>
      </c>
      <c r="E34" s="176">
        <v>23</v>
      </c>
      <c r="F34" s="176">
        <v>24</v>
      </c>
      <c r="G34" s="176">
        <v>12</v>
      </c>
      <c r="H34" s="176">
        <v>37</v>
      </c>
      <c r="I34" s="444"/>
      <c r="J34" s="444"/>
      <c r="K34" s="444"/>
      <c r="L34" s="447">
        <v>120</v>
      </c>
      <c r="M34" s="433">
        <v>85</v>
      </c>
      <c r="N34" s="176">
        <v>5</v>
      </c>
      <c r="O34" s="176">
        <v>3</v>
      </c>
      <c r="P34" s="176">
        <v>5</v>
      </c>
      <c r="Q34" s="176">
        <v>12</v>
      </c>
      <c r="R34" s="176">
        <v>8</v>
      </c>
      <c r="S34" s="176">
        <v>4</v>
      </c>
      <c r="T34" s="444"/>
      <c r="U34" s="444"/>
      <c r="V34" s="444"/>
      <c r="W34" s="447">
        <v>37</v>
      </c>
    </row>
    <row r="35" spans="2:23">
      <c r="B35" s="433">
        <v>33</v>
      </c>
      <c r="C35" s="176">
        <v>28</v>
      </c>
      <c r="D35" s="176">
        <v>11</v>
      </c>
      <c r="E35" s="176">
        <v>16</v>
      </c>
      <c r="F35" s="176">
        <v>10</v>
      </c>
      <c r="G35" s="176">
        <v>18</v>
      </c>
      <c r="H35" s="176">
        <v>29</v>
      </c>
      <c r="I35" s="444"/>
      <c r="J35" s="444"/>
      <c r="K35" s="444"/>
      <c r="L35" s="447">
        <v>112</v>
      </c>
      <c r="M35" s="433">
        <v>86</v>
      </c>
      <c r="N35" s="176">
        <v>4</v>
      </c>
      <c r="O35" s="176">
        <v>3</v>
      </c>
      <c r="P35" s="176">
        <v>1</v>
      </c>
      <c r="Q35" s="176">
        <v>4</v>
      </c>
      <c r="R35" s="176">
        <v>10</v>
      </c>
      <c r="S35" s="176">
        <v>6</v>
      </c>
      <c r="T35" s="444"/>
      <c r="U35" s="444"/>
      <c r="V35" s="444"/>
      <c r="W35" s="447">
        <v>28</v>
      </c>
    </row>
    <row r="36" spans="2:23">
      <c r="B36" s="433">
        <v>34</v>
      </c>
      <c r="C36" s="176">
        <v>21</v>
      </c>
      <c r="D36" s="176">
        <v>14</v>
      </c>
      <c r="E36" s="176">
        <v>8</v>
      </c>
      <c r="F36" s="176">
        <v>20</v>
      </c>
      <c r="G36" s="176">
        <v>20</v>
      </c>
      <c r="H36" s="176">
        <v>33</v>
      </c>
      <c r="I36" s="444"/>
      <c r="J36" s="444"/>
      <c r="K36" s="444"/>
      <c r="L36" s="447">
        <v>116</v>
      </c>
      <c r="M36" s="433">
        <v>87</v>
      </c>
      <c r="N36" s="176">
        <v>3</v>
      </c>
      <c r="O36" s="176">
        <v>1</v>
      </c>
      <c r="P36" s="176">
        <v>5</v>
      </c>
      <c r="Q36" s="176">
        <v>21</v>
      </c>
      <c r="R36" s="176">
        <v>6</v>
      </c>
      <c r="S36" s="176">
        <v>5</v>
      </c>
      <c r="T36" s="444"/>
      <c r="U36" s="444"/>
      <c r="V36" s="444"/>
      <c r="W36" s="447">
        <v>41</v>
      </c>
    </row>
    <row r="37" spans="2:23">
      <c r="B37" s="433">
        <v>35</v>
      </c>
      <c r="C37" s="176">
        <v>16</v>
      </c>
      <c r="D37" s="176">
        <v>9</v>
      </c>
      <c r="E37" s="176">
        <v>15</v>
      </c>
      <c r="F37" s="176">
        <v>22</v>
      </c>
      <c r="G37" s="176">
        <v>20</v>
      </c>
      <c r="H37" s="176">
        <v>29</v>
      </c>
      <c r="I37" s="444"/>
      <c r="J37" s="444"/>
      <c r="K37" s="444"/>
      <c r="L37" s="447">
        <v>111</v>
      </c>
      <c r="M37" s="433">
        <v>88</v>
      </c>
      <c r="N37" s="176">
        <v>2</v>
      </c>
      <c r="O37" s="176">
        <v>3</v>
      </c>
      <c r="P37" s="176">
        <v>2</v>
      </c>
      <c r="Q37" s="176">
        <v>8</v>
      </c>
      <c r="R37" s="176">
        <v>6</v>
      </c>
      <c r="S37" s="176">
        <v>6</v>
      </c>
      <c r="T37" s="444"/>
      <c r="U37" s="444"/>
      <c r="V37" s="444"/>
      <c r="W37" s="447">
        <v>27</v>
      </c>
    </row>
    <row r="38" spans="2:23">
      <c r="B38" s="433">
        <v>36</v>
      </c>
      <c r="C38" s="176">
        <v>21</v>
      </c>
      <c r="D38" s="176">
        <v>8</v>
      </c>
      <c r="E38" s="176">
        <v>16</v>
      </c>
      <c r="F38" s="176">
        <v>21</v>
      </c>
      <c r="G38" s="176">
        <v>11</v>
      </c>
      <c r="H38" s="176">
        <v>28</v>
      </c>
      <c r="I38" s="444"/>
      <c r="J38" s="444"/>
      <c r="K38" s="444"/>
      <c r="L38" s="447">
        <v>105</v>
      </c>
      <c r="M38" s="433">
        <v>89</v>
      </c>
      <c r="N38" s="176">
        <v>3</v>
      </c>
      <c r="O38" s="176">
        <v>0</v>
      </c>
      <c r="P38" s="176">
        <v>2</v>
      </c>
      <c r="Q38" s="176">
        <v>6</v>
      </c>
      <c r="R38" s="176">
        <v>3</v>
      </c>
      <c r="S38" s="176">
        <v>3</v>
      </c>
      <c r="T38" s="444"/>
      <c r="U38" s="444"/>
      <c r="V38" s="444"/>
      <c r="W38" s="447">
        <v>17</v>
      </c>
    </row>
    <row r="39" spans="2:23">
      <c r="B39" s="433">
        <v>37</v>
      </c>
      <c r="C39" s="176">
        <v>19</v>
      </c>
      <c r="D39" s="176">
        <v>14</v>
      </c>
      <c r="E39" s="176">
        <v>17</v>
      </c>
      <c r="F39" s="176">
        <v>16</v>
      </c>
      <c r="G39" s="176">
        <v>19</v>
      </c>
      <c r="H39" s="176">
        <v>36</v>
      </c>
      <c r="I39" s="444"/>
      <c r="J39" s="444"/>
      <c r="K39" s="444"/>
      <c r="L39" s="447">
        <v>121</v>
      </c>
      <c r="M39" s="433">
        <v>90</v>
      </c>
      <c r="N39" s="176">
        <v>2</v>
      </c>
      <c r="O39" s="176">
        <v>0</v>
      </c>
      <c r="P39" s="176">
        <v>1</v>
      </c>
      <c r="Q39" s="176">
        <v>4</v>
      </c>
      <c r="R39" s="176">
        <v>3</v>
      </c>
      <c r="S39" s="176">
        <v>4</v>
      </c>
      <c r="T39" s="444"/>
      <c r="U39" s="444"/>
      <c r="V39" s="444"/>
      <c r="W39" s="447">
        <v>14</v>
      </c>
    </row>
    <row r="40" spans="2:23">
      <c r="B40" s="433">
        <v>38</v>
      </c>
      <c r="C40" s="176">
        <v>19</v>
      </c>
      <c r="D40" s="176">
        <v>16</v>
      </c>
      <c r="E40" s="176">
        <v>18</v>
      </c>
      <c r="F40" s="176">
        <v>30</v>
      </c>
      <c r="G40" s="176">
        <v>19</v>
      </c>
      <c r="H40" s="176">
        <v>26</v>
      </c>
      <c r="I40" s="444"/>
      <c r="J40" s="444"/>
      <c r="K40" s="444"/>
      <c r="L40" s="447">
        <v>128</v>
      </c>
      <c r="M40" s="433">
        <v>91</v>
      </c>
      <c r="N40" s="176">
        <v>0</v>
      </c>
      <c r="O40" s="176">
        <v>2</v>
      </c>
      <c r="P40" s="176">
        <v>1</v>
      </c>
      <c r="Q40" s="176">
        <v>7</v>
      </c>
      <c r="R40" s="176">
        <v>2</v>
      </c>
      <c r="S40" s="176">
        <v>3</v>
      </c>
      <c r="T40" s="444"/>
      <c r="U40" s="444"/>
      <c r="V40" s="444"/>
      <c r="W40" s="447">
        <v>15</v>
      </c>
    </row>
    <row r="41" spans="2:23">
      <c r="B41" s="433">
        <v>39</v>
      </c>
      <c r="C41" s="176">
        <v>23</v>
      </c>
      <c r="D41" s="176">
        <v>6</v>
      </c>
      <c r="E41" s="176">
        <v>12</v>
      </c>
      <c r="F41" s="176">
        <v>25</v>
      </c>
      <c r="G41" s="176">
        <v>19</v>
      </c>
      <c r="H41" s="176">
        <v>30</v>
      </c>
      <c r="I41" s="444"/>
      <c r="J41" s="444"/>
      <c r="K41" s="444"/>
      <c r="L41" s="447">
        <v>115</v>
      </c>
      <c r="M41" s="433">
        <v>92</v>
      </c>
      <c r="N41" s="176">
        <v>2</v>
      </c>
      <c r="O41" s="176">
        <v>0</v>
      </c>
      <c r="P41" s="176">
        <v>0</v>
      </c>
      <c r="Q41" s="176">
        <v>4</v>
      </c>
      <c r="R41" s="176">
        <v>3</v>
      </c>
      <c r="S41" s="176">
        <v>1</v>
      </c>
      <c r="T41" s="444"/>
      <c r="U41" s="444"/>
      <c r="V41" s="444"/>
      <c r="W41" s="447">
        <v>10</v>
      </c>
    </row>
    <row r="42" spans="2:23">
      <c r="B42" s="433">
        <v>40</v>
      </c>
      <c r="C42" s="176">
        <v>17</v>
      </c>
      <c r="D42" s="176">
        <v>10</v>
      </c>
      <c r="E42" s="176">
        <v>18</v>
      </c>
      <c r="F42" s="176">
        <v>22</v>
      </c>
      <c r="G42" s="176">
        <v>18</v>
      </c>
      <c r="H42" s="176">
        <v>39</v>
      </c>
      <c r="I42" s="444"/>
      <c r="J42" s="444"/>
      <c r="K42" s="444"/>
      <c r="L42" s="447">
        <v>124</v>
      </c>
      <c r="M42" s="433">
        <v>93</v>
      </c>
      <c r="N42" s="176">
        <v>0</v>
      </c>
      <c r="O42" s="176">
        <v>0</v>
      </c>
      <c r="P42" s="176">
        <v>2</v>
      </c>
      <c r="Q42" s="176">
        <v>3</v>
      </c>
      <c r="R42" s="176">
        <v>4</v>
      </c>
      <c r="S42" s="176">
        <v>0</v>
      </c>
      <c r="T42" s="444"/>
      <c r="U42" s="444"/>
      <c r="V42" s="444"/>
      <c r="W42" s="447">
        <v>9</v>
      </c>
    </row>
    <row r="43" spans="2:23">
      <c r="B43" s="433">
        <v>41</v>
      </c>
      <c r="C43" s="176">
        <v>14</v>
      </c>
      <c r="D43" s="176">
        <v>10</v>
      </c>
      <c r="E43" s="176">
        <v>18</v>
      </c>
      <c r="F43" s="176">
        <v>27</v>
      </c>
      <c r="G43" s="176">
        <v>13</v>
      </c>
      <c r="H43" s="176">
        <v>26</v>
      </c>
      <c r="I43" s="444"/>
      <c r="J43" s="444"/>
      <c r="K43" s="444"/>
      <c r="L43" s="447">
        <v>108</v>
      </c>
      <c r="M43" s="433">
        <v>94</v>
      </c>
      <c r="N43" s="176">
        <v>0</v>
      </c>
      <c r="O43" s="176">
        <v>0</v>
      </c>
      <c r="P43" s="176">
        <v>1</v>
      </c>
      <c r="Q43" s="176">
        <v>1</v>
      </c>
      <c r="R43" s="176">
        <v>1</v>
      </c>
      <c r="S43" s="176">
        <v>0</v>
      </c>
      <c r="T43" s="444"/>
      <c r="U43" s="444"/>
      <c r="V43" s="444"/>
      <c r="W43" s="447">
        <v>3</v>
      </c>
    </row>
    <row r="44" spans="2:23">
      <c r="B44" s="433">
        <v>42</v>
      </c>
      <c r="C44" s="176">
        <v>21</v>
      </c>
      <c r="D44" s="176">
        <v>15</v>
      </c>
      <c r="E44" s="176">
        <v>19</v>
      </c>
      <c r="F44" s="176">
        <v>16</v>
      </c>
      <c r="G44" s="176">
        <v>11</v>
      </c>
      <c r="H44" s="176">
        <v>27</v>
      </c>
      <c r="I44" s="444"/>
      <c r="J44" s="444"/>
      <c r="K44" s="444"/>
      <c r="L44" s="447">
        <v>109</v>
      </c>
      <c r="M44" s="433">
        <v>95</v>
      </c>
      <c r="N44" s="176">
        <v>0</v>
      </c>
      <c r="O44" s="176">
        <v>0</v>
      </c>
      <c r="P44" s="176">
        <v>0</v>
      </c>
      <c r="Q44" s="176">
        <v>1</v>
      </c>
      <c r="R44" s="176">
        <v>2</v>
      </c>
      <c r="S44" s="176">
        <v>0</v>
      </c>
      <c r="T44" s="444"/>
      <c r="U44" s="444"/>
      <c r="V44" s="444"/>
      <c r="W44" s="447">
        <v>3</v>
      </c>
    </row>
    <row r="45" spans="2:23">
      <c r="B45" s="433">
        <v>43</v>
      </c>
      <c r="C45" s="176">
        <v>19</v>
      </c>
      <c r="D45" s="176">
        <v>13</v>
      </c>
      <c r="E45" s="176">
        <v>15</v>
      </c>
      <c r="F45" s="176">
        <v>25</v>
      </c>
      <c r="G45" s="176">
        <v>17</v>
      </c>
      <c r="H45" s="176">
        <v>38</v>
      </c>
      <c r="I45" s="444"/>
      <c r="J45" s="444"/>
      <c r="K45" s="444"/>
      <c r="L45" s="447">
        <v>127</v>
      </c>
      <c r="M45" s="433">
        <v>96</v>
      </c>
      <c r="N45" s="176">
        <v>0</v>
      </c>
      <c r="O45" s="176">
        <v>0</v>
      </c>
      <c r="P45" s="176">
        <v>1</v>
      </c>
      <c r="Q45" s="176">
        <v>0</v>
      </c>
      <c r="R45" s="176">
        <v>0</v>
      </c>
      <c r="S45" s="176">
        <v>0</v>
      </c>
      <c r="T45" s="444"/>
      <c r="U45" s="444"/>
      <c r="V45" s="444"/>
      <c r="W45" s="447">
        <v>1</v>
      </c>
    </row>
    <row r="46" spans="2:23">
      <c r="B46" s="433">
        <v>44</v>
      </c>
      <c r="C46" s="176">
        <v>22</v>
      </c>
      <c r="D46" s="176">
        <v>12</v>
      </c>
      <c r="E46" s="176">
        <v>19</v>
      </c>
      <c r="F46" s="176">
        <v>31</v>
      </c>
      <c r="G46" s="176">
        <v>29</v>
      </c>
      <c r="H46" s="176">
        <v>43</v>
      </c>
      <c r="I46" s="444"/>
      <c r="J46" s="444"/>
      <c r="K46" s="444"/>
      <c r="L46" s="447">
        <v>156</v>
      </c>
      <c r="M46" s="433">
        <v>97</v>
      </c>
      <c r="N46" s="176">
        <v>0</v>
      </c>
      <c r="O46" s="176">
        <v>0</v>
      </c>
      <c r="P46" s="176">
        <v>0</v>
      </c>
      <c r="Q46" s="176">
        <v>1</v>
      </c>
      <c r="R46" s="176">
        <v>1</v>
      </c>
      <c r="S46" s="176">
        <v>0</v>
      </c>
      <c r="T46" s="444"/>
      <c r="U46" s="444"/>
      <c r="V46" s="444"/>
      <c r="W46" s="447">
        <v>2</v>
      </c>
    </row>
    <row r="47" spans="2:23">
      <c r="B47" s="433">
        <v>45</v>
      </c>
      <c r="C47" s="176">
        <v>16</v>
      </c>
      <c r="D47" s="176">
        <v>5</v>
      </c>
      <c r="E47" s="176">
        <v>18</v>
      </c>
      <c r="F47" s="176">
        <v>25</v>
      </c>
      <c r="G47" s="176">
        <v>21</v>
      </c>
      <c r="H47" s="176">
        <v>49</v>
      </c>
      <c r="I47" s="444"/>
      <c r="J47" s="444"/>
      <c r="K47" s="444"/>
      <c r="L47" s="447">
        <v>134</v>
      </c>
      <c r="M47" s="433">
        <v>98</v>
      </c>
      <c r="N47" s="176">
        <v>0</v>
      </c>
      <c r="O47" s="176">
        <v>0</v>
      </c>
      <c r="P47" s="176">
        <v>0</v>
      </c>
      <c r="Q47" s="176">
        <v>0</v>
      </c>
      <c r="R47" s="176">
        <v>0</v>
      </c>
      <c r="S47" s="176">
        <v>0</v>
      </c>
      <c r="T47" s="444"/>
      <c r="U47" s="444"/>
      <c r="V47" s="444"/>
      <c r="W47" s="447">
        <v>0</v>
      </c>
    </row>
    <row r="48" spans="2:23">
      <c r="B48" s="433">
        <v>46</v>
      </c>
      <c r="C48" s="176">
        <v>19</v>
      </c>
      <c r="D48" s="176">
        <v>19</v>
      </c>
      <c r="E48" s="176">
        <v>20</v>
      </c>
      <c r="F48" s="176">
        <v>25</v>
      </c>
      <c r="G48" s="176">
        <v>21</v>
      </c>
      <c r="H48" s="176">
        <v>38</v>
      </c>
      <c r="I48" s="444"/>
      <c r="J48" s="444"/>
      <c r="K48" s="444"/>
      <c r="L48" s="447">
        <v>142</v>
      </c>
      <c r="M48" s="433">
        <v>99</v>
      </c>
      <c r="N48" s="176">
        <v>0</v>
      </c>
      <c r="O48" s="176">
        <v>0</v>
      </c>
      <c r="P48" s="176">
        <v>0</v>
      </c>
      <c r="Q48" s="176">
        <v>0</v>
      </c>
      <c r="R48" s="176">
        <v>0</v>
      </c>
      <c r="S48" s="176">
        <v>0</v>
      </c>
      <c r="T48" s="444"/>
      <c r="U48" s="444"/>
      <c r="V48" s="444"/>
      <c r="W48" s="447">
        <v>0</v>
      </c>
    </row>
    <row r="49" spans="2:23">
      <c r="B49" s="433">
        <v>47</v>
      </c>
      <c r="C49" s="176">
        <v>22</v>
      </c>
      <c r="D49" s="176">
        <v>15</v>
      </c>
      <c r="E49" s="176">
        <v>24</v>
      </c>
      <c r="F49" s="176">
        <v>17</v>
      </c>
      <c r="G49" s="176">
        <v>22</v>
      </c>
      <c r="H49" s="176">
        <v>39</v>
      </c>
      <c r="I49" s="444"/>
      <c r="J49" s="444"/>
      <c r="K49" s="444"/>
      <c r="L49" s="447">
        <v>139</v>
      </c>
      <c r="M49" s="433">
        <v>100</v>
      </c>
      <c r="N49" s="176">
        <v>0</v>
      </c>
      <c r="O49" s="176">
        <v>0</v>
      </c>
      <c r="P49" s="176">
        <v>0</v>
      </c>
      <c r="Q49" s="176">
        <v>0</v>
      </c>
      <c r="R49" s="176">
        <v>0</v>
      </c>
      <c r="S49" s="176">
        <v>0</v>
      </c>
      <c r="T49" s="444"/>
      <c r="U49" s="444"/>
      <c r="V49" s="444"/>
      <c r="W49" s="447">
        <v>0</v>
      </c>
    </row>
    <row r="50" spans="2:23">
      <c r="B50" s="433">
        <v>48</v>
      </c>
      <c r="C50" s="176">
        <v>15</v>
      </c>
      <c r="D50" s="176">
        <v>19</v>
      </c>
      <c r="E50" s="176">
        <v>14</v>
      </c>
      <c r="F50" s="176">
        <v>38</v>
      </c>
      <c r="G50" s="176">
        <v>17</v>
      </c>
      <c r="H50" s="176">
        <v>48</v>
      </c>
      <c r="I50" s="444"/>
      <c r="J50" s="444"/>
      <c r="K50" s="444"/>
      <c r="L50" s="447">
        <v>151</v>
      </c>
      <c r="M50" s="433">
        <v>101</v>
      </c>
      <c r="N50" s="176">
        <v>0</v>
      </c>
      <c r="O50" s="176">
        <v>0</v>
      </c>
      <c r="P50" s="176">
        <v>0</v>
      </c>
      <c r="Q50" s="176">
        <v>0</v>
      </c>
      <c r="R50" s="176">
        <v>0</v>
      </c>
      <c r="S50" s="176">
        <v>0</v>
      </c>
      <c r="T50" s="444"/>
      <c r="U50" s="444"/>
      <c r="V50" s="444"/>
      <c r="W50" s="447">
        <v>0</v>
      </c>
    </row>
    <row r="51" spans="2:23">
      <c r="B51" s="433">
        <v>49</v>
      </c>
      <c r="C51" s="176">
        <v>16</v>
      </c>
      <c r="D51" s="176">
        <v>12</v>
      </c>
      <c r="E51" s="176">
        <v>18</v>
      </c>
      <c r="F51" s="176">
        <v>40</v>
      </c>
      <c r="G51" s="176">
        <v>26</v>
      </c>
      <c r="H51" s="176">
        <v>39</v>
      </c>
      <c r="I51" s="444"/>
      <c r="J51" s="444"/>
      <c r="K51" s="444"/>
      <c r="L51" s="447">
        <v>151</v>
      </c>
      <c r="M51" s="433">
        <v>102</v>
      </c>
      <c r="N51" s="176">
        <v>0</v>
      </c>
      <c r="O51" s="176">
        <v>0</v>
      </c>
      <c r="P51" s="176">
        <v>0</v>
      </c>
      <c r="Q51" s="176">
        <v>0</v>
      </c>
      <c r="R51" s="176">
        <v>0</v>
      </c>
      <c r="S51" s="176">
        <v>0</v>
      </c>
      <c r="T51" s="444"/>
      <c r="U51" s="444"/>
      <c r="V51" s="444"/>
      <c r="W51" s="447">
        <v>0</v>
      </c>
    </row>
    <row r="52" spans="2:23">
      <c r="B52" s="433">
        <v>50</v>
      </c>
      <c r="C52" s="176">
        <v>17</v>
      </c>
      <c r="D52" s="176">
        <v>21</v>
      </c>
      <c r="E52" s="176">
        <v>21</v>
      </c>
      <c r="F52" s="176">
        <v>23</v>
      </c>
      <c r="G52" s="176">
        <v>14</v>
      </c>
      <c r="H52" s="176">
        <v>33</v>
      </c>
      <c r="I52" s="444"/>
      <c r="J52" s="444"/>
      <c r="K52" s="444"/>
      <c r="L52" s="447">
        <v>129</v>
      </c>
      <c r="M52" s="433">
        <v>103</v>
      </c>
      <c r="N52" s="176">
        <v>0</v>
      </c>
      <c r="O52" s="176">
        <v>0</v>
      </c>
      <c r="P52" s="176">
        <v>0</v>
      </c>
      <c r="Q52" s="176">
        <v>0</v>
      </c>
      <c r="R52" s="176">
        <v>0</v>
      </c>
      <c r="S52" s="176">
        <v>0</v>
      </c>
      <c r="T52" s="444"/>
      <c r="U52" s="444"/>
      <c r="V52" s="444"/>
      <c r="W52" s="447">
        <v>0</v>
      </c>
    </row>
    <row r="53" spans="2:23">
      <c r="B53" s="433">
        <v>51</v>
      </c>
      <c r="C53" s="176">
        <v>16</v>
      </c>
      <c r="D53" s="176">
        <v>6</v>
      </c>
      <c r="E53" s="176">
        <v>10</v>
      </c>
      <c r="F53" s="176">
        <v>18</v>
      </c>
      <c r="G53" s="176">
        <v>12</v>
      </c>
      <c r="H53" s="176">
        <v>32</v>
      </c>
      <c r="I53" s="444"/>
      <c r="J53" s="444"/>
      <c r="K53" s="444"/>
      <c r="L53" s="447">
        <v>94</v>
      </c>
      <c r="M53" s="432" t="s">
        <v>54</v>
      </c>
      <c r="N53" s="176">
        <v>0</v>
      </c>
      <c r="O53" s="176">
        <v>0</v>
      </c>
      <c r="P53" s="176">
        <v>0</v>
      </c>
      <c r="Q53" s="176">
        <v>0</v>
      </c>
      <c r="R53" s="176">
        <v>0</v>
      </c>
      <c r="S53" s="176">
        <v>0</v>
      </c>
      <c r="T53" s="444"/>
      <c r="U53" s="444"/>
      <c r="V53" s="444"/>
      <c r="W53" s="447">
        <v>0</v>
      </c>
    </row>
    <row r="54" spans="2:23">
      <c r="B54" s="434">
        <v>52</v>
      </c>
      <c r="C54" s="176">
        <v>19</v>
      </c>
      <c r="D54" s="176">
        <v>10</v>
      </c>
      <c r="E54" s="176">
        <v>14</v>
      </c>
      <c r="F54" s="176">
        <v>28</v>
      </c>
      <c r="G54" s="176">
        <v>24</v>
      </c>
      <c r="H54" s="176">
        <v>28</v>
      </c>
      <c r="I54" s="451"/>
      <c r="J54" s="451"/>
      <c r="K54" s="451"/>
      <c r="L54" s="447">
        <v>123</v>
      </c>
      <c r="M54" s="432" t="s">
        <v>58</v>
      </c>
      <c r="N54" s="176">
        <v>0</v>
      </c>
      <c r="O54" s="176">
        <v>0</v>
      </c>
      <c r="P54" s="176">
        <v>0</v>
      </c>
      <c r="Q54" s="176">
        <v>0</v>
      </c>
      <c r="R54" s="176">
        <v>0</v>
      </c>
      <c r="S54" s="176">
        <v>0</v>
      </c>
      <c r="T54" s="446"/>
      <c r="U54" s="446"/>
      <c r="V54" s="446"/>
      <c r="W54" s="447">
        <v>0</v>
      </c>
    </row>
    <row r="55" spans="2:23">
      <c r="B55" s="107"/>
      <c r="C55" s="106"/>
      <c r="D55" s="106"/>
      <c r="E55" s="106"/>
      <c r="F55" s="106"/>
      <c r="G55" s="106"/>
      <c r="H55" s="106"/>
      <c r="I55" s="106"/>
      <c r="J55" s="106"/>
      <c r="K55" s="106"/>
      <c r="L55" s="108"/>
      <c r="M55" s="441" t="s">
        <v>56</v>
      </c>
      <c r="N55" s="439">
        <v>1086</v>
      </c>
      <c r="O55" s="439">
        <v>744</v>
      </c>
      <c r="P55" s="439">
        <v>1046</v>
      </c>
      <c r="Q55" s="439">
        <v>1610</v>
      </c>
      <c r="R55" s="439">
        <v>1246</v>
      </c>
      <c r="S55" s="440">
        <v>2321</v>
      </c>
      <c r="T55" s="440"/>
      <c r="U55" s="440"/>
      <c r="V55" s="440"/>
      <c r="W55" s="440">
        <v>8053</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t="s">
        <v>26</v>
      </c>
      <c r="H1" s="435" t="s">
        <v>27</v>
      </c>
      <c r="I1" s="435"/>
      <c r="J1" s="435"/>
      <c r="K1" s="435"/>
      <c r="L1" s="435" t="s">
        <v>1</v>
      </c>
      <c r="M1" s="432" t="s">
        <v>57</v>
      </c>
      <c r="N1" s="435" t="s">
        <v>42</v>
      </c>
      <c r="O1" s="435" t="s">
        <v>23</v>
      </c>
      <c r="P1" s="435" t="s">
        <v>24</v>
      </c>
      <c r="Q1" s="435" t="s">
        <v>25</v>
      </c>
      <c r="R1" s="435" t="s">
        <v>26</v>
      </c>
      <c r="S1" s="435" t="s">
        <v>27</v>
      </c>
      <c r="T1" s="435"/>
      <c r="U1" s="435"/>
      <c r="V1" s="435"/>
      <c r="W1" s="435" t="s">
        <v>1</v>
      </c>
    </row>
    <row r="2" spans="2:23">
      <c r="B2" s="433" t="s">
        <v>87</v>
      </c>
      <c r="C2" s="176">
        <v>6</v>
      </c>
      <c r="D2" s="176">
        <v>3</v>
      </c>
      <c r="E2" s="176">
        <v>6</v>
      </c>
      <c r="F2" s="176">
        <v>7</v>
      </c>
      <c r="G2" s="176">
        <v>14</v>
      </c>
      <c r="H2" s="176">
        <v>18</v>
      </c>
      <c r="I2" s="444"/>
      <c r="J2" s="444"/>
      <c r="K2" s="444"/>
      <c r="L2" s="447">
        <v>54</v>
      </c>
      <c r="M2" s="433">
        <v>53</v>
      </c>
      <c r="N2" s="176">
        <v>17</v>
      </c>
      <c r="O2" s="176">
        <v>10</v>
      </c>
      <c r="P2" s="176">
        <v>10</v>
      </c>
      <c r="Q2" s="176">
        <v>20</v>
      </c>
      <c r="R2" s="176">
        <v>12</v>
      </c>
      <c r="S2" s="176">
        <v>31</v>
      </c>
      <c r="T2" s="444"/>
      <c r="U2" s="444"/>
      <c r="V2" s="444"/>
      <c r="W2" s="447">
        <v>100</v>
      </c>
    </row>
    <row r="3" spans="2:23">
      <c r="B3" s="433">
        <v>1</v>
      </c>
      <c r="C3" s="176">
        <v>22</v>
      </c>
      <c r="D3" s="176">
        <v>8</v>
      </c>
      <c r="E3" s="176">
        <v>11</v>
      </c>
      <c r="F3" s="176">
        <v>9</v>
      </c>
      <c r="G3" s="176">
        <v>11</v>
      </c>
      <c r="H3" s="176">
        <v>14</v>
      </c>
      <c r="I3" s="444"/>
      <c r="J3" s="444"/>
      <c r="K3" s="444"/>
      <c r="L3" s="447">
        <v>75</v>
      </c>
      <c r="M3" s="433">
        <v>54</v>
      </c>
      <c r="N3" s="176">
        <v>17</v>
      </c>
      <c r="O3" s="176">
        <v>11</v>
      </c>
      <c r="P3" s="176">
        <v>11</v>
      </c>
      <c r="Q3" s="176">
        <v>25</v>
      </c>
      <c r="R3" s="176">
        <v>25</v>
      </c>
      <c r="S3" s="176">
        <v>26</v>
      </c>
      <c r="T3" s="444"/>
      <c r="U3" s="444"/>
      <c r="V3" s="444"/>
      <c r="W3" s="447">
        <v>115</v>
      </c>
    </row>
    <row r="4" spans="2:23">
      <c r="B4" s="433">
        <v>2</v>
      </c>
      <c r="C4" s="176">
        <v>17</v>
      </c>
      <c r="D4" s="176">
        <v>7</v>
      </c>
      <c r="E4" s="176">
        <v>12</v>
      </c>
      <c r="F4" s="176">
        <v>16</v>
      </c>
      <c r="G4" s="176">
        <v>10</v>
      </c>
      <c r="H4" s="176">
        <v>16</v>
      </c>
      <c r="I4" s="444"/>
      <c r="J4" s="444"/>
      <c r="K4" s="444"/>
      <c r="L4" s="447">
        <v>78</v>
      </c>
      <c r="M4" s="433">
        <v>55</v>
      </c>
      <c r="N4" s="176">
        <v>21</v>
      </c>
      <c r="O4" s="176">
        <v>5</v>
      </c>
      <c r="P4" s="176">
        <v>10</v>
      </c>
      <c r="Q4" s="176">
        <v>17</v>
      </c>
      <c r="R4" s="176">
        <v>12</v>
      </c>
      <c r="S4" s="176">
        <v>29</v>
      </c>
      <c r="T4" s="444"/>
      <c r="U4" s="444"/>
      <c r="V4" s="444"/>
      <c r="W4" s="447">
        <v>94</v>
      </c>
    </row>
    <row r="5" spans="2:23">
      <c r="B5" s="433">
        <v>3</v>
      </c>
      <c r="C5" s="176">
        <v>12</v>
      </c>
      <c r="D5" s="176">
        <v>6</v>
      </c>
      <c r="E5" s="176">
        <v>9</v>
      </c>
      <c r="F5" s="176">
        <v>14</v>
      </c>
      <c r="G5" s="176">
        <v>9</v>
      </c>
      <c r="H5" s="176">
        <v>17</v>
      </c>
      <c r="I5" s="444"/>
      <c r="J5" s="444"/>
      <c r="K5" s="444"/>
      <c r="L5" s="447">
        <v>67</v>
      </c>
      <c r="M5" s="433">
        <v>56</v>
      </c>
      <c r="N5" s="176">
        <v>14</v>
      </c>
      <c r="O5" s="176">
        <v>8</v>
      </c>
      <c r="P5" s="176">
        <v>11</v>
      </c>
      <c r="Q5" s="176">
        <v>19</v>
      </c>
      <c r="R5" s="176">
        <v>22</v>
      </c>
      <c r="S5" s="176">
        <v>18</v>
      </c>
      <c r="T5" s="444"/>
      <c r="U5" s="444"/>
      <c r="V5" s="444"/>
      <c r="W5" s="447">
        <v>92</v>
      </c>
    </row>
    <row r="6" spans="2:23">
      <c r="B6" s="433">
        <v>4</v>
      </c>
      <c r="C6" s="176">
        <v>7</v>
      </c>
      <c r="D6" s="176">
        <v>12</v>
      </c>
      <c r="E6" s="176">
        <v>5</v>
      </c>
      <c r="F6" s="176">
        <v>18</v>
      </c>
      <c r="G6" s="176">
        <v>9</v>
      </c>
      <c r="H6" s="176">
        <v>13</v>
      </c>
      <c r="I6" s="444"/>
      <c r="J6" s="444"/>
      <c r="K6" s="444"/>
      <c r="L6" s="447">
        <v>64</v>
      </c>
      <c r="M6" s="433">
        <v>57</v>
      </c>
      <c r="N6" s="176">
        <v>18</v>
      </c>
      <c r="O6" s="176">
        <v>10</v>
      </c>
      <c r="P6" s="176">
        <v>14</v>
      </c>
      <c r="Q6" s="176">
        <v>16</v>
      </c>
      <c r="R6" s="176">
        <v>13</v>
      </c>
      <c r="S6" s="176">
        <v>30</v>
      </c>
      <c r="T6" s="444"/>
      <c r="U6" s="444"/>
      <c r="V6" s="444"/>
      <c r="W6" s="447">
        <v>101</v>
      </c>
    </row>
    <row r="7" spans="2:23">
      <c r="B7" s="433">
        <v>5</v>
      </c>
      <c r="C7" s="176">
        <v>16</v>
      </c>
      <c r="D7" s="176">
        <v>8</v>
      </c>
      <c r="E7" s="176">
        <v>12</v>
      </c>
      <c r="F7" s="176">
        <v>13</v>
      </c>
      <c r="G7" s="176">
        <v>8</v>
      </c>
      <c r="H7" s="176">
        <v>14</v>
      </c>
      <c r="I7" s="444"/>
      <c r="J7" s="444"/>
      <c r="K7" s="444"/>
      <c r="L7" s="447">
        <v>71</v>
      </c>
      <c r="M7" s="433">
        <v>58</v>
      </c>
      <c r="N7" s="176">
        <v>14</v>
      </c>
      <c r="O7" s="176">
        <v>8</v>
      </c>
      <c r="P7" s="176">
        <v>14</v>
      </c>
      <c r="Q7" s="176">
        <v>22</v>
      </c>
      <c r="R7" s="176">
        <v>12</v>
      </c>
      <c r="S7" s="176">
        <v>20</v>
      </c>
      <c r="T7" s="444"/>
      <c r="U7" s="444"/>
      <c r="V7" s="444"/>
      <c r="W7" s="447">
        <v>90</v>
      </c>
    </row>
    <row r="8" spans="2:23">
      <c r="B8" s="433">
        <v>6</v>
      </c>
      <c r="C8" s="176">
        <v>9</v>
      </c>
      <c r="D8" s="176">
        <v>14</v>
      </c>
      <c r="E8" s="176">
        <v>6</v>
      </c>
      <c r="F8" s="176">
        <v>14</v>
      </c>
      <c r="G8" s="176">
        <v>4</v>
      </c>
      <c r="H8" s="176">
        <v>14</v>
      </c>
      <c r="I8" s="444"/>
      <c r="J8" s="444"/>
      <c r="K8" s="444"/>
      <c r="L8" s="447">
        <v>61</v>
      </c>
      <c r="M8" s="433">
        <v>59</v>
      </c>
      <c r="N8" s="176">
        <v>10</v>
      </c>
      <c r="O8" s="176">
        <v>5</v>
      </c>
      <c r="P8" s="176">
        <v>17</v>
      </c>
      <c r="Q8" s="176">
        <v>15</v>
      </c>
      <c r="R8" s="176">
        <v>15</v>
      </c>
      <c r="S8" s="176">
        <v>15</v>
      </c>
      <c r="T8" s="444"/>
      <c r="U8" s="444"/>
      <c r="V8" s="444"/>
      <c r="W8" s="447">
        <v>77</v>
      </c>
    </row>
    <row r="9" spans="2:23">
      <c r="B9" s="433">
        <v>7</v>
      </c>
      <c r="C9" s="176">
        <v>9</v>
      </c>
      <c r="D9" s="176">
        <v>7</v>
      </c>
      <c r="E9" s="176">
        <v>15</v>
      </c>
      <c r="F9" s="176">
        <v>10</v>
      </c>
      <c r="G9" s="176">
        <v>7</v>
      </c>
      <c r="H9" s="176">
        <v>6</v>
      </c>
      <c r="I9" s="444"/>
      <c r="J9" s="444"/>
      <c r="K9" s="444"/>
      <c r="L9" s="447">
        <v>54</v>
      </c>
      <c r="M9" s="433">
        <v>60</v>
      </c>
      <c r="N9" s="176">
        <v>11</v>
      </c>
      <c r="O9" s="176">
        <v>12</v>
      </c>
      <c r="P9" s="176">
        <v>5</v>
      </c>
      <c r="Q9" s="176">
        <v>23</v>
      </c>
      <c r="R9" s="176">
        <v>13</v>
      </c>
      <c r="S9" s="176">
        <v>15</v>
      </c>
      <c r="T9" s="444"/>
      <c r="U9" s="444"/>
      <c r="V9" s="444"/>
      <c r="W9" s="447">
        <v>79</v>
      </c>
    </row>
    <row r="10" spans="2:23">
      <c r="B10" s="433">
        <v>8</v>
      </c>
      <c r="C10" s="176">
        <v>7</v>
      </c>
      <c r="D10" s="176">
        <v>4</v>
      </c>
      <c r="E10" s="176">
        <v>12</v>
      </c>
      <c r="F10" s="176">
        <v>16</v>
      </c>
      <c r="G10" s="176">
        <v>6</v>
      </c>
      <c r="H10" s="176">
        <v>17</v>
      </c>
      <c r="I10" s="444"/>
      <c r="J10" s="444"/>
      <c r="K10" s="444"/>
      <c r="L10" s="447">
        <v>62</v>
      </c>
      <c r="M10" s="433">
        <v>61</v>
      </c>
      <c r="N10" s="176">
        <v>9</v>
      </c>
      <c r="O10" s="176">
        <v>8</v>
      </c>
      <c r="P10" s="176">
        <v>12</v>
      </c>
      <c r="Q10" s="176">
        <v>10</v>
      </c>
      <c r="R10" s="176">
        <v>15</v>
      </c>
      <c r="S10" s="176">
        <v>16</v>
      </c>
      <c r="T10" s="444"/>
      <c r="U10" s="444"/>
      <c r="V10" s="444"/>
      <c r="W10" s="447">
        <v>70</v>
      </c>
    </row>
    <row r="11" spans="2:23">
      <c r="B11" s="433">
        <v>9</v>
      </c>
      <c r="C11" s="176">
        <v>8</v>
      </c>
      <c r="D11" s="176">
        <v>8</v>
      </c>
      <c r="E11" s="176">
        <v>6</v>
      </c>
      <c r="F11" s="176">
        <v>22</v>
      </c>
      <c r="G11" s="176">
        <v>12</v>
      </c>
      <c r="H11" s="176">
        <v>15</v>
      </c>
      <c r="I11" s="444"/>
      <c r="J11" s="444"/>
      <c r="K11" s="444"/>
      <c r="L11" s="447">
        <v>71</v>
      </c>
      <c r="M11" s="433">
        <v>62</v>
      </c>
      <c r="N11" s="176">
        <v>4</v>
      </c>
      <c r="O11" s="176">
        <v>7</v>
      </c>
      <c r="P11" s="176">
        <v>11</v>
      </c>
      <c r="Q11" s="176">
        <v>21</v>
      </c>
      <c r="R11" s="176">
        <v>17</v>
      </c>
      <c r="S11" s="176">
        <v>26</v>
      </c>
      <c r="T11" s="444"/>
      <c r="U11" s="444"/>
      <c r="V11" s="444"/>
      <c r="W11" s="447">
        <v>86</v>
      </c>
    </row>
    <row r="12" spans="2:23">
      <c r="B12" s="433">
        <v>10</v>
      </c>
      <c r="C12" s="176">
        <v>3</v>
      </c>
      <c r="D12" s="176">
        <v>4</v>
      </c>
      <c r="E12" s="176">
        <v>13</v>
      </c>
      <c r="F12" s="176">
        <v>16</v>
      </c>
      <c r="G12" s="176">
        <v>9</v>
      </c>
      <c r="H12" s="176">
        <v>13</v>
      </c>
      <c r="I12" s="444"/>
      <c r="J12" s="444"/>
      <c r="K12" s="444"/>
      <c r="L12" s="447">
        <v>58</v>
      </c>
      <c r="M12" s="433">
        <v>63</v>
      </c>
      <c r="N12" s="176">
        <v>7</v>
      </c>
      <c r="O12" s="176">
        <v>4</v>
      </c>
      <c r="P12" s="176">
        <v>12</v>
      </c>
      <c r="Q12" s="176">
        <v>25</v>
      </c>
      <c r="R12" s="176">
        <v>7</v>
      </c>
      <c r="S12" s="176">
        <v>17</v>
      </c>
      <c r="T12" s="444"/>
      <c r="U12" s="444"/>
      <c r="V12" s="444"/>
      <c r="W12" s="447">
        <v>72</v>
      </c>
    </row>
    <row r="13" spans="2:23">
      <c r="B13" s="433">
        <v>11</v>
      </c>
      <c r="C13" s="176">
        <v>7</v>
      </c>
      <c r="D13" s="176">
        <v>3</v>
      </c>
      <c r="E13" s="176">
        <v>9</v>
      </c>
      <c r="F13" s="176">
        <v>11</v>
      </c>
      <c r="G13" s="176">
        <v>3</v>
      </c>
      <c r="H13" s="176">
        <v>19</v>
      </c>
      <c r="I13" s="444"/>
      <c r="J13" s="444"/>
      <c r="K13" s="444"/>
      <c r="L13" s="447">
        <v>52</v>
      </c>
      <c r="M13" s="433">
        <v>64</v>
      </c>
      <c r="N13" s="176">
        <v>13</v>
      </c>
      <c r="O13" s="176">
        <v>16</v>
      </c>
      <c r="P13" s="176">
        <v>10</v>
      </c>
      <c r="Q13" s="176">
        <v>22</v>
      </c>
      <c r="R13" s="176">
        <v>7</v>
      </c>
      <c r="S13" s="176">
        <v>25</v>
      </c>
      <c r="T13" s="444"/>
      <c r="U13" s="444"/>
      <c r="V13" s="444"/>
      <c r="W13" s="447">
        <v>93</v>
      </c>
    </row>
    <row r="14" spans="2:23">
      <c r="B14" s="433">
        <v>12</v>
      </c>
      <c r="C14" s="176">
        <v>7</v>
      </c>
      <c r="D14" s="176">
        <v>7</v>
      </c>
      <c r="E14" s="176">
        <v>7</v>
      </c>
      <c r="F14" s="176">
        <v>9</v>
      </c>
      <c r="G14" s="176">
        <v>12</v>
      </c>
      <c r="H14" s="176">
        <v>11</v>
      </c>
      <c r="I14" s="444"/>
      <c r="J14" s="444"/>
      <c r="K14" s="444"/>
      <c r="L14" s="447">
        <v>53</v>
      </c>
      <c r="M14" s="433">
        <v>65</v>
      </c>
      <c r="N14" s="176">
        <v>11</v>
      </c>
      <c r="O14" s="176">
        <v>8</v>
      </c>
      <c r="P14" s="176">
        <v>12</v>
      </c>
      <c r="Q14" s="176">
        <v>18</v>
      </c>
      <c r="R14" s="176">
        <v>18</v>
      </c>
      <c r="S14" s="176">
        <v>12</v>
      </c>
      <c r="T14" s="444"/>
      <c r="U14" s="444"/>
      <c r="V14" s="444"/>
      <c r="W14" s="447">
        <v>79</v>
      </c>
    </row>
    <row r="15" spans="2:23">
      <c r="B15" s="433">
        <v>13</v>
      </c>
      <c r="C15" s="176">
        <v>5</v>
      </c>
      <c r="D15" s="176">
        <v>7</v>
      </c>
      <c r="E15" s="176">
        <v>5</v>
      </c>
      <c r="F15" s="176">
        <v>12</v>
      </c>
      <c r="G15" s="176">
        <v>7</v>
      </c>
      <c r="H15" s="176">
        <v>19</v>
      </c>
      <c r="I15" s="444"/>
      <c r="J15" s="444"/>
      <c r="K15" s="444"/>
      <c r="L15" s="447">
        <v>55</v>
      </c>
      <c r="M15" s="433">
        <v>66</v>
      </c>
      <c r="N15" s="176">
        <v>6</v>
      </c>
      <c r="O15" s="176">
        <v>9</v>
      </c>
      <c r="P15" s="176">
        <v>7</v>
      </c>
      <c r="Q15" s="176">
        <v>10</v>
      </c>
      <c r="R15" s="176">
        <v>24</v>
      </c>
      <c r="S15" s="176">
        <v>16</v>
      </c>
      <c r="T15" s="444"/>
      <c r="U15" s="444"/>
      <c r="V15" s="444"/>
      <c r="W15" s="447">
        <v>72</v>
      </c>
    </row>
    <row r="16" spans="2:23">
      <c r="B16" s="433">
        <v>14</v>
      </c>
      <c r="C16" s="176">
        <v>4</v>
      </c>
      <c r="D16" s="176">
        <v>9</v>
      </c>
      <c r="E16" s="176">
        <v>11</v>
      </c>
      <c r="F16" s="176">
        <v>14</v>
      </c>
      <c r="G16" s="176">
        <v>9</v>
      </c>
      <c r="H16" s="176">
        <v>14</v>
      </c>
      <c r="I16" s="444"/>
      <c r="J16" s="444"/>
      <c r="K16" s="444"/>
      <c r="L16" s="447">
        <v>61</v>
      </c>
      <c r="M16" s="433">
        <v>67</v>
      </c>
      <c r="N16" s="176">
        <v>15</v>
      </c>
      <c r="O16" s="176">
        <v>11</v>
      </c>
      <c r="P16" s="176">
        <v>4</v>
      </c>
      <c r="Q16" s="176">
        <v>26</v>
      </c>
      <c r="R16" s="176">
        <v>18</v>
      </c>
      <c r="S16" s="176">
        <v>16</v>
      </c>
      <c r="T16" s="444"/>
      <c r="U16" s="444"/>
      <c r="V16" s="444"/>
      <c r="W16" s="447">
        <v>90</v>
      </c>
    </row>
    <row r="17" spans="2:23">
      <c r="B17" s="433">
        <v>15</v>
      </c>
      <c r="C17" s="176">
        <v>3</v>
      </c>
      <c r="D17" s="176">
        <v>5</v>
      </c>
      <c r="E17" s="176">
        <v>3</v>
      </c>
      <c r="F17" s="176">
        <v>13</v>
      </c>
      <c r="G17" s="176">
        <v>9</v>
      </c>
      <c r="H17" s="176">
        <v>15</v>
      </c>
      <c r="I17" s="444"/>
      <c r="J17" s="444"/>
      <c r="K17" s="444"/>
      <c r="L17" s="447">
        <v>48</v>
      </c>
      <c r="M17" s="433">
        <v>68</v>
      </c>
      <c r="N17" s="176">
        <v>15</v>
      </c>
      <c r="O17" s="176">
        <v>7</v>
      </c>
      <c r="P17" s="176">
        <v>6</v>
      </c>
      <c r="Q17" s="176">
        <v>33</v>
      </c>
      <c r="R17" s="176">
        <v>13</v>
      </c>
      <c r="S17" s="176">
        <v>32</v>
      </c>
      <c r="T17" s="444"/>
      <c r="U17" s="444"/>
      <c r="V17" s="444"/>
      <c r="W17" s="447">
        <v>106</v>
      </c>
    </row>
    <row r="18" spans="2:23">
      <c r="B18" s="433">
        <v>16</v>
      </c>
      <c r="C18" s="176">
        <v>7</v>
      </c>
      <c r="D18" s="176">
        <v>8</v>
      </c>
      <c r="E18" s="176">
        <v>12</v>
      </c>
      <c r="F18" s="176">
        <v>24</v>
      </c>
      <c r="G18" s="176">
        <v>11</v>
      </c>
      <c r="H18" s="176">
        <v>21</v>
      </c>
      <c r="I18" s="444"/>
      <c r="J18" s="444"/>
      <c r="K18" s="444"/>
      <c r="L18" s="447">
        <v>83</v>
      </c>
      <c r="M18" s="433">
        <v>69</v>
      </c>
      <c r="N18" s="176">
        <v>9</v>
      </c>
      <c r="O18" s="176">
        <v>10</v>
      </c>
      <c r="P18" s="176">
        <v>20</v>
      </c>
      <c r="Q18" s="176">
        <v>35</v>
      </c>
      <c r="R18" s="176">
        <v>25</v>
      </c>
      <c r="S18" s="176">
        <v>23</v>
      </c>
      <c r="T18" s="444"/>
      <c r="U18" s="444"/>
      <c r="V18" s="444"/>
      <c r="W18" s="447">
        <v>122</v>
      </c>
    </row>
    <row r="19" spans="2:23">
      <c r="B19" s="433">
        <v>17</v>
      </c>
      <c r="C19" s="176">
        <v>3</v>
      </c>
      <c r="D19" s="176">
        <v>8</v>
      </c>
      <c r="E19" s="176">
        <v>14</v>
      </c>
      <c r="F19" s="176">
        <v>15</v>
      </c>
      <c r="G19" s="176">
        <v>12</v>
      </c>
      <c r="H19" s="176">
        <v>11</v>
      </c>
      <c r="I19" s="444"/>
      <c r="J19" s="444"/>
      <c r="K19" s="444"/>
      <c r="L19" s="447">
        <v>63</v>
      </c>
      <c r="M19" s="433">
        <v>70</v>
      </c>
      <c r="N19" s="176">
        <v>17</v>
      </c>
      <c r="O19" s="176">
        <v>12</v>
      </c>
      <c r="P19" s="176">
        <v>16</v>
      </c>
      <c r="Q19" s="176">
        <v>18</v>
      </c>
      <c r="R19" s="176">
        <v>20</v>
      </c>
      <c r="S19" s="176">
        <v>21</v>
      </c>
      <c r="T19" s="444"/>
      <c r="U19" s="444"/>
      <c r="V19" s="444"/>
      <c r="W19" s="447">
        <v>104</v>
      </c>
    </row>
    <row r="20" spans="2:23">
      <c r="B20" s="433">
        <v>18</v>
      </c>
      <c r="C20" s="176">
        <v>5</v>
      </c>
      <c r="D20" s="176">
        <v>1</v>
      </c>
      <c r="E20" s="176">
        <v>8</v>
      </c>
      <c r="F20" s="176">
        <v>22</v>
      </c>
      <c r="G20" s="176">
        <v>11</v>
      </c>
      <c r="H20" s="176">
        <v>24</v>
      </c>
      <c r="I20" s="444"/>
      <c r="J20" s="444"/>
      <c r="K20" s="444"/>
      <c r="L20" s="447">
        <v>71</v>
      </c>
      <c r="M20" s="433">
        <v>71</v>
      </c>
      <c r="N20" s="176">
        <v>10</v>
      </c>
      <c r="O20" s="176">
        <v>6</v>
      </c>
      <c r="P20" s="176">
        <v>4</v>
      </c>
      <c r="Q20" s="176">
        <v>14</v>
      </c>
      <c r="R20" s="176">
        <v>12</v>
      </c>
      <c r="S20" s="176">
        <v>20</v>
      </c>
      <c r="T20" s="444"/>
      <c r="U20" s="444"/>
      <c r="V20" s="444"/>
      <c r="W20" s="447">
        <v>66</v>
      </c>
    </row>
    <row r="21" spans="2:23">
      <c r="B21" s="433">
        <v>19</v>
      </c>
      <c r="C21" s="176">
        <v>14</v>
      </c>
      <c r="D21" s="176">
        <v>4</v>
      </c>
      <c r="E21" s="176">
        <v>10</v>
      </c>
      <c r="F21" s="176">
        <v>17</v>
      </c>
      <c r="G21" s="176">
        <v>16</v>
      </c>
      <c r="H21" s="176">
        <v>42</v>
      </c>
      <c r="I21" s="444"/>
      <c r="J21" s="444"/>
      <c r="K21" s="444"/>
      <c r="L21" s="447">
        <v>103</v>
      </c>
      <c r="M21" s="433">
        <v>72</v>
      </c>
      <c r="N21" s="176">
        <v>4</v>
      </c>
      <c r="O21" s="176">
        <v>5</v>
      </c>
      <c r="P21" s="176">
        <v>7</v>
      </c>
      <c r="Q21" s="176">
        <v>15</v>
      </c>
      <c r="R21" s="176">
        <v>16</v>
      </c>
      <c r="S21" s="176">
        <v>19</v>
      </c>
      <c r="T21" s="444"/>
      <c r="U21" s="444"/>
      <c r="V21" s="444"/>
      <c r="W21" s="447">
        <v>66</v>
      </c>
    </row>
    <row r="22" spans="2:23">
      <c r="B22" s="433">
        <v>20</v>
      </c>
      <c r="C22" s="176">
        <v>11</v>
      </c>
      <c r="D22" s="176">
        <v>6</v>
      </c>
      <c r="E22" s="176">
        <v>14</v>
      </c>
      <c r="F22" s="176">
        <v>25</v>
      </c>
      <c r="G22" s="176">
        <v>18</v>
      </c>
      <c r="H22" s="176">
        <v>49</v>
      </c>
      <c r="I22" s="444"/>
      <c r="J22" s="444"/>
      <c r="K22" s="444"/>
      <c r="L22" s="447">
        <v>123</v>
      </c>
      <c r="M22" s="433">
        <v>73</v>
      </c>
      <c r="N22" s="176">
        <v>7</v>
      </c>
      <c r="O22" s="176">
        <v>9</v>
      </c>
      <c r="P22" s="176">
        <v>11</v>
      </c>
      <c r="Q22" s="176">
        <v>13</v>
      </c>
      <c r="R22" s="176">
        <v>18</v>
      </c>
      <c r="S22" s="176">
        <v>19</v>
      </c>
      <c r="T22" s="444"/>
      <c r="U22" s="444"/>
      <c r="V22" s="444"/>
      <c r="W22" s="447">
        <v>77</v>
      </c>
    </row>
    <row r="23" spans="2:23">
      <c r="B23" s="433">
        <v>21</v>
      </c>
      <c r="C23" s="176">
        <v>16</v>
      </c>
      <c r="D23" s="176">
        <v>7</v>
      </c>
      <c r="E23" s="176">
        <v>9</v>
      </c>
      <c r="F23" s="176">
        <v>20</v>
      </c>
      <c r="G23" s="176">
        <v>15</v>
      </c>
      <c r="H23" s="176">
        <v>57</v>
      </c>
      <c r="I23" s="444"/>
      <c r="J23" s="444"/>
      <c r="K23" s="444"/>
      <c r="L23" s="447">
        <v>124</v>
      </c>
      <c r="M23" s="433">
        <v>74</v>
      </c>
      <c r="N23" s="176">
        <v>13</v>
      </c>
      <c r="O23" s="176">
        <v>5</v>
      </c>
      <c r="P23" s="176">
        <v>11</v>
      </c>
      <c r="Q23" s="176">
        <v>27</v>
      </c>
      <c r="R23" s="176">
        <v>20</v>
      </c>
      <c r="S23" s="176">
        <v>20</v>
      </c>
      <c r="T23" s="444"/>
      <c r="U23" s="444"/>
      <c r="V23" s="444"/>
      <c r="W23" s="447">
        <v>96</v>
      </c>
    </row>
    <row r="24" spans="2:23">
      <c r="B24" s="433">
        <v>22</v>
      </c>
      <c r="C24" s="176">
        <v>15</v>
      </c>
      <c r="D24" s="176">
        <v>8</v>
      </c>
      <c r="E24" s="176">
        <v>11</v>
      </c>
      <c r="F24" s="176">
        <v>14</v>
      </c>
      <c r="G24" s="176">
        <v>16</v>
      </c>
      <c r="H24" s="176">
        <v>39</v>
      </c>
      <c r="I24" s="444"/>
      <c r="J24" s="444"/>
      <c r="K24" s="444"/>
      <c r="L24" s="447">
        <v>103</v>
      </c>
      <c r="M24" s="433">
        <v>75</v>
      </c>
      <c r="N24" s="176">
        <v>9</v>
      </c>
      <c r="O24" s="176">
        <v>6</v>
      </c>
      <c r="P24" s="176">
        <v>9</v>
      </c>
      <c r="Q24" s="176">
        <v>18</v>
      </c>
      <c r="R24" s="176">
        <v>27</v>
      </c>
      <c r="S24" s="176">
        <v>14</v>
      </c>
      <c r="T24" s="444"/>
      <c r="U24" s="444"/>
      <c r="V24" s="444"/>
      <c r="W24" s="447">
        <v>83</v>
      </c>
    </row>
    <row r="25" spans="2:23">
      <c r="B25" s="433">
        <v>23</v>
      </c>
      <c r="C25" s="176">
        <v>11</v>
      </c>
      <c r="D25" s="176">
        <v>11</v>
      </c>
      <c r="E25" s="176">
        <v>18</v>
      </c>
      <c r="F25" s="176">
        <v>22</v>
      </c>
      <c r="G25" s="176">
        <v>15</v>
      </c>
      <c r="H25" s="176">
        <v>37</v>
      </c>
      <c r="I25" s="444"/>
      <c r="J25" s="444"/>
      <c r="K25" s="444"/>
      <c r="L25" s="447">
        <v>114</v>
      </c>
      <c r="M25" s="433">
        <v>76</v>
      </c>
      <c r="N25" s="176">
        <v>19</v>
      </c>
      <c r="O25" s="176">
        <v>6</v>
      </c>
      <c r="P25" s="176">
        <v>7</v>
      </c>
      <c r="Q25" s="176">
        <v>17</v>
      </c>
      <c r="R25" s="176">
        <v>17</v>
      </c>
      <c r="S25" s="176">
        <v>15</v>
      </c>
      <c r="T25" s="444"/>
      <c r="U25" s="444"/>
      <c r="V25" s="444"/>
      <c r="W25" s="447">
        <v>81</v>
      </c>
    </row>
    <row r="26" spans="2:23">
      <c r="B26" s="433">
        <v>24</v>
      </c>
      <c r="C26" s="176">
        <v>9</v>
      </c>
      <c r="D26" s="176">
        <v>14</v>
      </c>
      <c r="E26" s="176">
        <v>20</v>
      </c>
      <c r="F26" s="176">
        <v>15</v>
      </c>
      <c r="G26" s="176">
        <v>18</v>
      </c>
      <c r="H26" s="176">
        <v>51</v>
      </c>
      <c r="I26" s="444"/>
      <c r="J26" s="444"/>
      <c r="K26" s="444"/>
      <c r="L26" s="447">
        <v>127</v>
      </c>
      <c r="M26" s="433">
        <v>77</v>
      </c>
      <c r="N26" s="176">
        <v>9</v>
      </c>
      <c r="O26" s="176">
        <v>8</v>
      </c>
      <c r="P26" s="176">
        <v>9</v>
      </c>
      <c r="Q26" s="176">
        <v>15</v>
      </c>
      <c r="R26" s="176">
        <v>20</v>
      </c>
      <c r="S26" s="176">
        <v>14</v>
      </c>
      <c r="T26" s="444"/>
      <c r="U26" s="444"/>
      <c r="V26" s="444"/>
      <c r="W26" s="447">
        <v>75</v>
      </c>
    </row>
    <row r="27" spans="2:23">
      <c r="B27" s="433">
        <v>25</v>
      </c>
      <c r="C27" s="176">
        <v>9</v>
      </c>
      <c r="D27" s="176">
        <v>16</v>
      </c>
      <c r="E27" s="176">
        <v>15</v>
      </c>
      <c r="F27" s="176">
        <v>18</v>
      </c>
      <c r="G27" s="176">
        <v>10</v>
      </c>
      <c r="H27" s="176">
        <v>54</v>
      </c>
      <c r="I27" s="444"/>
      <c r="J27" s="444"/>
      <c r="K27" s="444"/>
      <c r="L27" s="447">
        <v>122</v>
      </c>
      <c r="M27" s="433">
        <v>78</v>
      </c>
      <c r="N27" s="176">
        <v>8</v>
      </c>
      <c r="O27" s="176">
        <v>2</v>
      </c>
      <c r="P27" s="176">
        <v>3</v>
      </c>
      <c r="Q27" s="176">
        <v>22</v>
      </c>
      <c r="R27" s="176">
        <v>18</v>
      </c>
      <c r="S27" s="176">
        <v>17</v>
      </c>
      <c r="T27" s="444"/>
      <c r="U27" s="444"/>
      <c r="V27" s="444"/>
      <c r="W27" s="447">
        <v>70</v>
      </c>
    </row>
    <row r="28" spans="2:23">
      <c r="B28" s="433">
        <v>26</v>
      </c>
      <c r="C28" s="176">
        <v>10</v>
      </c>
      <c r="D28" s="176">
        <v>14</v>
      </c>
      <c r="E28" s="176">
        <v>11</v>
      </c>
      <c r="F28" s="176">
        <v>18</v>
      </c>
      <c r="G28" s="176">
        <v>7</v>
      </c>
      <c r="H28" s="176">
        <v>46</v>
      </c>
      <c r="I28" s="444"/>
      <c r="J28" s="444"/>
      <c r="K28" s="444"/>
      <c r="L28" s="447">
        <v>106</v>
      </c>
      <c r="M28" s="433">
        <v>79</v>
      </c>
      <c r="N28" s="176">
        <v>8</v>
      </c>
      <c r="O28" s="176">
        <v>8</v>
      </c>
      <c r="P28" s="176">
        <v>9</v>
      </c>
      <c r="Q28" s="176">
        <v>20</v>
      </c>
      <c r="R28" s="176">
        <v>13</v>
      </c>
      <c r="S28" s="176">
        <v>15</v>
      </c>
      <c r="T28" s="444"/>
      <c r="U28" s="444"/>
      <c r="V28" s="444"/>
      <c r="W28" s="447">
        <v>73</v>
      </c>
    </row>
    <row r="29" spans="2:23">
      <c r="B29" s="433">
        <v>27</v>
      </c>
      <c r="C29" s="176">
        <v>13</v>
      </c>
      <c r="D29" s="176">
        <v>13</v>
      </c>
      <c r="E29" s="176">
        <v>12</v>
      </c>
      <c r="F29" s="176">
        <v>13</v>
      </c>
      <c r="G29" s="176">
        <v>12</v>
      </c>
      <c r="H29" s="176">
        <v>36</v>
      </c>
      <c r="I29" s="444"/>
      <c r="J29" s="444"/>
      <c r="K29" s="444"/>
      <c r="L29" s="447">
        <v>99</v>
      </c>
      <c r="M29" s="433">
        <v>80</v>
      </c>
      <c r="N29" s="176">
        <v>14</v>
      </c>
      <c r="O29" s="176">
        <v>2</v>
      </c>
      <c r="P29" s="176">
        <v>13</v>
      </c>
      <c r="Q29" s="176">
        <v>19</v>
      </c>
      <c r="R29" s="176">
        <v>17</v>
      </c>
      <c r="S29" s="176">
        <v>14</v>
      </c>
      <c r="T29" s="444"/>
      <c r="U29" s="444"/>
      <c r="V29" s="444"/>
      <c r="W29" s="447">
        <v>79</v>
      </c>
    </row>
    <row r="30" spans="2:23">
      <c r="B30" s="433">
        <v>28</v>
      </c>
      <c r="C30" s="176">
        <v>12</v>
      </c>
      <c r="D30" s="176">
        <v>8</v>
      </c>
      <c r="E30" s="176">
        <v>17</v>
      </c>
      <c r="F30" s="176">
        <v>16</v>
      </c>
      <c r="G30" s="176">
        <v>9</v>
      </c>
      <c r="H30" s="176">
        <v>45</v>
      </c>
      <c r="I30" s="444"/>
      <c r="J30" s="444"/>
      <c r="K30" s="444"/>
      <c r="L30" s="447">
        <v>107</v>
      </c>
      <c r="M30" s="433">
        <v>81</v>
      </c>
      <c r="N30" s="176">
        <v>15</v>
      </c>
      <c r="O30" s="176">
        <v>7</v>
      </c>
      <c r="P30" s="176">
        <v>7</v>
      </c>
      <c r="Q30" s="176">
        <v>23</v>
      </c>
      <c r="R30" s="176">
        <v>15</v>
      </c>
      <c r="S30" s="176">
        <v>10</v>
      </c>
      <c r="T30" s="444"/>
      <c r="U30" s="444"/>
      <c r="V30" s="444"/>
      <c r="W30" s="447">
        <v>77</v>
      </c>
    </row>
    <row r="31" spans="2:23">
      <c r="B31" s="433">
        <v>29</v>
      </c>
      <c r="C31" s="176">
        <v>12</v>
      </c>
      <c r="D31" s="176">
        <v>14</v>
      </c>
      <c r="E31" s="176">
        <v>14</v>
      </c>
      <c r="F31" s="176">
        <v>12</v>
      </c>
      <c r="G31" s="176">
        <v>10</v>
      </c>
      <c r="H31" s="176">
        <v>27</v>
      </c>
      <c r="I31" s="444"/>
      <c r="J31" s="444"/>
      <c r="K31" s="444"/>
      <c r="L31" s="447">
        <v>89</v>
      </c>
      <c r="M31" s="433">
        <v>82</v>
      </c>
      <c r="N31" s="176">
        <v>3</v>
      </c>
      <c r="O31" s="176">
        <v>5</v>
      </c>
      <c r="P31" s="176">
        <v>5</v>
      </c>
      <c r="Q31" s="176">
        <v>11</v>
      </c>
      <c r="R31" s="176">
        <v>15</v>
      </c>
      <c r="S31" s="176">
        <v>2</v>
      </c>
      <c r="T31" s="444"/>
      <c r="U31" s="444"/>
      <c r="V31" s="444"/>
      <c r="W31" s="447">
        <v>41</v>
      </c>
    </row>
    <row r="32" spans="2:23">
      <c r="B32" s="433">
        <v>30</v>
      </c>
      <c r="C32" s="176">
        <v>15</v>
      </c>
      <c r="D32" s="176">
        <v>8</v>
      </c>
      <c r="E32" s="176">
        <v>15</v>
      </c>
      <c r="F32" s="176">
        <v>22</v>
      </c>
      <c r="G32" s="176">
        <v>15</v>
      </c>
      <c r="H32" s="176">
        <v>33</v>
      </c>
      <c r="I32" s="444"/>
      <c r="J32" s="444"/>
      <c r="K32" s="444"/>
      <c r="L32" s="447">
        <v>108</v>
      </c>
      <c r="M32" s="433">
        <v>83</v>
      </c>
      <c r="N32" s="176">
        <v>5</v>
      </c>
      <c r="O32" s="176">
        <v>3</v>
      </c>
      <c r="P32" s="176">
        <v>4</v>
      </c>
      <c r="Q32" s="176">
        <v>24</v>
      </c>
      <c r="R32" s="176">
        <v>15</v>
      </c>
      <c r="S32" s="176">
        <v>11</v>
      </c>
      <c r="T32" s="444"/>
      <c r="U32" s="444"/>
      <c r="V32" s="444"/>
      <c r="W32" s="447">
        <v>62</v>
      </c>
    </row>
    <row r="33" spans="2:23">
      <c r="B33" s="433">
        <v>31</v>
      </c>
      <c r="C33" s="176">
        <v>16</v>
      </c>
      <c r="D33" s="176">
        <v>10</v>
      </c>
      <c r="E33" s="176">
        <v>12</v>
      </c>
      <c r="F33" s="176">
        <v>15</v>
      </c>
      <c r="G33" s="176">
        <v>6</v>
      </c>
      <c r="H33" s="176">
        <v>40</v>
      </c>
      <c r="I33" s="444"/>
      <c r="J33" s="444"/>
      <c r="K33" s="444"/>
      <c r="L33" s="447">
        <v>99</v>
      </c>
      <c r="M33" s="433">
        <v>84</v>
      </c>
      <c r="N33" s="176">
        <v>6</v>
      </c>
      <c r="O33" s="176">
        <v>3</v>
      </c>
      <c r="P33" s="176">
        <v>1</v>
      </c>
      <c r="Q33" s="176">
        <v>19</v>
      </c>
      <c r="R33" s="176">
        <v>21</v>
      </c>
      <c r="S33" s="176">
        <v>13</v>
      </c>
      <c r="T33" s="444"/>
      <c r="U33" s="444"/>
      <c r="V33" s="444"/>
      <c r="W33" s="447">
        <v>63</v>
      </c>
    </row>
    <row r="34" spans="2:23">
      <c r="B34" s="433">
        <v>32</v>
      </c>
      <c r="C34" s="176">
        <v>24</v>
      </c>
      <c r="D34" s="176">
        <v>9</v>
      </c>
      <c r="E34" s="176">
        <v>18</v>
      </c>
      <c r="F34" s="176">
        <v>22</v>
      </c>
      <c r="G34" s="176">
        <v>13</v>
      </c>
      <c r="H34" s="176">
        <v>33</v>
      </c>
      <c r="I34" s="444"/>
      <c r="J34" s="444"/>
      <c r="K34" s="444"/>
      <c r="L34" s="447">
        <v>119</v>
      </c>
      <c r="M34" s="433">
        <v>85</v>
      </c>
      <c r="N34" s="176">
        <v>9</v>
      </c>
      <c r="O34" s="176">
        <v>6</v>
      </c>
      <c r="P34" s="176">
        <v>19</v>
      </c>
      <c r="Q34" s="176">
        <v>14</v>
      </c>
      <c r="R34" s="176">
        <v>13</v>
      </c>
      <c r="S34" s="176">
        <v>17</v>
      </c>
      <c r="T34" s="444"/>
      <c r="U34" s="444"/>
      <c r="V34" s="444"/>
      <c r="W34" s="447">
        <v>78</v>
      </c>
    </row>
    <row r="35" spans="2:23">
      <c r="B35" s="433">
        <v>33</v>
      </c>
      <c r="C35" s="176">
        <v>16</v>
      </c>
      <c r="D35" s="176">
        <v>11</v>
      </c>
      <c r="E35" s="176">
        <v>15</v>
      </c>
      <c r="F35" s="176">
        <v>20</v>
      </c>
      <c r="G35" s="176">
        <v>12</v>
      </c>
      <c r="H35" s="176">
        <v>35</v>
      </c>
      <c r="I35" s="444"/>
      <c r="J35" s="444"/>
      <c r="K35" s="444"/>
      <c r="L35" s="447">
        <v>109</v>
      </c>
      <c r="M35" s="433">
        <v>86</v>
      </c>
      <c r="N35" s="176">
        <v>8</v>
      </c>
      <c r="O35" s="176">
        <v>3</v>
      </c>
      <c r="P35" s="176">
        <v>6</v>
      </c>
      <c r="Q35" s="176">
        <v>23</v>
      </c>
      <c r="R35" s="176">
        <v>11</v>
      </c>
      <c r="S35" s="176">
        <v>4</v>
      </c>
      <c r="T35" s="444"/>
      <c r="U35" s="444"/>
      <c r="V35" s="444"/>
      <c r="W35" s="447">
        <v>55</v>
      </c>
    </row>
    <row r="36" spans="2:23">
      <c r="B36" s="433">
        <v>34</v>
      </c>
      <c r="C36" s="176">
        <v>17</v>
      </c>
      <c r="D36" s="176">
        <v>6</v>
      </c>
      <c r="E36" s="176">
        <v>13</v>
      </c>
      <c r="F36" s="176">
        <v>19</v>
      </c>
      <c r="G36" s="176">
        <v>13</v>
      </c>
      <c r="H36" s="176">
        <v>24</v>
      </c>
      <c r="I36" s="444"/>
      <c r="J36" s="444"/>
      <c r="K36" s="444"/>
      <c r="L36" s="447">
        <v>92</v>
      </c>
      <c r="M36" s="433">
        <v>87</v>
      </c>
      <c r="N36" s="176">
        <v>8</v>
      </c>
      <c r="O36" s="176">
        <v>5</v>
      </c>
      <c r="P36" s="176">
        <v>4</v>
      </c>
      <c r="Q36" s="176">
        <v>12</v>
      </c>
      <c r="R36" s="176">
        <v>15</v>
      </c>
      <c r="S36" s="176">
        <v>10</v>
      </c>
      <c r="T36" s="444"/>
      <c r="U36" s="444"/>
      <c r="V36" s="444"/>
      <c r="W36" s="447">
        <v>54</v>
      </c>
    </row>
    <row r="37" spans="2:23">
      <c r="B37" s="433">
        <v>35</v>
      </c>
      <c r="C37" s="176">
        <v>20</v>
      </c>
      <c r="D37" s="176">
        <v>10</v>
      </c>
      <c r="E37" s="176">
        <v>19</v>
      </c>
      <c r="F37" s="176">
        <v>24</v>
      </c>
      <c r="G37" s="176">
        <v>17</v>
      </c>
      <c r="H37" s="176">
        <v>35</v>
      </c>
      <c r="I37" s="444"/>
      <c r="J37" s="444"/>
      <c r="K37" s="444"/>
      <c r="L37" s="447">
        <v>125</v>
      </c>
      <c r="M37" s="433">
        <v>88</v>
      </c>
      <c r="N37" s="176">
        <v>4</v>
      </c>
      <c r="O37" s="176">
        <v>0</v>
      </c>
      <c r="P37" s="176">
        <v>10</v>
      </c>
      <c r="Q37" s="176">
        <v>7</v>
      </c>
      <c r="R37" s="176">
        <v>11</v>
      </c>
      <c r="S37" s="176">
        <v>6</v>
      </c>
      <c r="T37" s="444"/>
      <c r="U37" s="444"/>
      <c r="V37" s="444"/>
      <c r="W37" s="447">
        <v>38</v>
      </c>
    </row>
    <row r="38" spans="2:23">
      <c r="B38" s="433">
        <v>36</v>
      </c>
      <c r="C38" s="176">
        <v>18</v>
      </c>
      <c r="D38" s="176">
        <v>11</v>
      </c>
      <c r="E38" s="176">
        <v>13</v>
      </c>
      <c r="F38" s="176">
        <v>19</v>
      </c>
      <c r="G38" s="176">
        <v>19</v>
      </c>
      <c r="H38" s="176">
        <v>26</v>
      </c>
      <c r="I38" s="444"/>
      <c r="J38" s="444"/>
      <c r="K38" s="444"/>
      <c r="L38" s="447">
        <v>106</v>
      </c>
      <c r="M38" s="433">
        <v>89</v>
      </c>
      <c r="N38" s="176">
        <v>3</v>
      </c>
      <c r="O38" s="176">
        <v>3</v>
      </c>
      <c r="P38" s="176">
        <v>2</v>
      </c>
      <c r="Q38" s="176">
        <v>12</v>
      </c>
      <c r="R38" s="176">
        <v>13</v>
      </c>
      <c r="S38" s="176">
        <v>7</v>
      </c>
      <c r="T38" s="444"/>
      <c r="U38" s="444"/>
      <c r="V38" s="444"/>
      <c r="W38" s="447">
        <v>40</v>
      </c>
    </row>
    <row r="39" spans="2:23">
      <c r="B39" s="433">
        <v>37</v>
      </c>
      <c r="C39" s="176">
        <v>18</v>
      </c>
      <c r="D39" s="176">
        <v>11</v>
      </c>
      <c r="E39" s="176">
        <v>4</v>
      </c>
      <c r="F39" s="176">
        <v>27</v>
      </c>
      <c r="G39" s="176">
        <v>11</v>
      </c>
      <c r="H39" s="176">
        <v>27</v>
      </c>
      <c r="I39" s="444"/>
      <c r="J39" s="444"/>
      <c r="K39" s="444"/>
      <c r="L39" s="447">
        <v>98</v>
      </c>
      <c r="M39" s="433">
        <v>90</v>
      </c>
      <c r="N39" s="176">
        <v>3</v>
      </c>
      <c r="O39" s="176">
        <v>3</v>
      </c>
      <c r="P39" s="176">
        <v>2</v>
      </c>
      <c r="Q39" s="176">
        <v>9</v>
      </c>
      <c r="R39" s="176">
        <v>4</v>
      </c>
      <c r="S39" s="176">
        <v>7</v>
      </c>
      <c r="T39" s="444"/>
      <c r="U39" s="444"/>
      <c r="V39" s="444"/>
      <c r="W39" s="447">
        <v>28</v>
      </c>
    </row>
    <row r="40" spans="2:23">
      <c r="B40" s="433">
        <v>38</v>
      </c>
      <c r="C40" s="176">
        <v>26</v>
      </c>
      <c r="D40" s="176">
        <v>14</v>
      </c>
      <c r="E40" s="176">
        <v>13</v>
      </c>
      <c r="F40" s="176">
        <v>30</v>
      </c>
      <c r="G40" s="176">
        <v>15</v>
      </c>
      <c r="H40" s="176">
        <v>19</v>
      </c>
      <c r="I40" s="444"/>
      <c r="J40" s="444"/>
      <c r="K40" s="444"/>
      <c r="L40" s="447">
        <v>117</v>
      </c>
      <c r="M40" s="433">
        <v>91</v>
      </c>
      <c r="N40" s="176">
        <v>8</v>
      </c>
      <c r="O40" s="176">
        <v>3</v>
      </c>
      <c r="P40" s="176">
        <v>1</v>
      </c>
      <c r="Q40" s="176">
        <v>8</v>
      </c>
      <c r="R40" s="176">
        <v>8</v>
      </c>
      <c r="S40" s="176">
        <v>5</v>
      </c>
      <c r="T40" s="444"/>
      <c r="U40" s="444"/>
      <c r="V40" s="444"/>
      <c r="W40" s="447">
        <v>33</v>
      </c>
    </row>
    <row r="41" spans="2:23">
      <c r="B41" s="433">
        <v>39</v>
      </c>
      <c r="C41" s="176">
        <v>22</v>
      </c>
      <c r="D41" s="176">
        <v>10</v>
      </c>
      <c r="E41" s="176">
        <v>17</v>
      </c>
      <c r="F41" s="176">
        <v>19</v>
      </c>
      <c r="G41" s="176">
        <v>15</v>
      </c>
      <c r="H41" s="176">
        <v>25</v>
      </c>
      <c r="I41" s="444"/>
      <c r="J41" s="444"/>
      <c r="K41" s="444"/>
      <c r="L41" s="447">
        <v>108</v>
      </c>
      <c r="M41" s="433">
        <v>92</v>
      </c>
      <c r="N41" s="176">
        <v>3</v>
      </c>
      <c r="O41" s="176">
        <v>0</v>
      </c>
      <c r="P41" s="176">
        <v>1</v>
      </c>
      <c r="Q41" s="176">
        <v>5</v>
      </c>
      <c r="R41" s="176">
        <v>7</v>
      </c>
      <c r="S41" s="176">
        <v>4</v>
      </c>
      <c r="T41" s="444"/>
      <c r="U41" s="444"/>
      <c r="V41" s="444"/>
      <c r="W41" s="447">
        <v>20</v>
      </c>
    </row>
    <row r="42" spans="2:23">
      <c r="B42" s="433">
        <v>40</v>
      </c>
      <c r="C42" s="176">
        <v>21</v>
      </c>
      <c r="D42" s="176">
        <v>15</v>
      </c>
      <c r="E42" s="176">
        <v>18</v>
      </c>
      <c r="F42" s="176">
        <v>35</v>
      </c>
      <c r="G42" s="176">
        <v>18</v>
      </c>
      <c r="H42" s="176">
        <v>29</v>
      </c>
      <c r="I42" s="444"/>
      <c r="J42" s="444"/>
      <c r="K42" s="444"/>
      <c r="L42" s="447">
        <v>136</v>
      </c>
      <c r="M42" s="433">
        <v>93</v>
      </c>
      <c r="N42" s="176">
        <v>4</v>
      </c>
      <c r="O42" s="176">
        <v>0</v>
      </c>
      <c r="P42" s="176">
        <v>3</v>
      </c>
      <c r="Q42" s="176">
        <v>5</v>
      </c>
      <c r="R42" s="176">
        <v>3</v>
      </c>
      <c r="S42" s="176">
        <v>4</v>
      </c>
      <c r="T42" s="444"/>
      <c r="U42" s="444"/>
      <c r="V42" s="444"/>
      <c r="W42" s="447">
        <v>19</v>
      </c>
    </row>
    <row r="43" spans="2:23">
      <c r="B43" s="433">
        <v>41</v>
      </c>
      <c r="C43" s="176">
        <v>7</v>
      </c>
      <c r="D43" s="176">
        <v>10</v>
      </c>
      <c r="E43" s="176">
        <v>19</v>
      </c>
      <c r="F43" s="176">
        <v>22</v>
      </c>
      <c r="G43" s="176">
        <v>14</v>
      </c>
      <c r="H43" s="176">
        <v>35</v>
      </c>
      <c r="I43" s="444"/>
      <c r="J43" s="444"/>
      <c r="K43" s="444"/>
      <c r="L43" s="447">
        <v>107</v>
      </c>
      <c r="M43" s="433">
        <v>94</v>
      </c>
      <c r="N43" s="176">
        <v>1</v>
      </c>
      <c r="O43" s="176">
        <v>0</v>
      </c>
      <c r="P43" s="176">
        <v>1</v>
      </c>
      <c r="Q43" s="176">
        <v>4</v>
      </c>
      <c r="R43" s="176">
        <v>7</v>
      </c>
      <c r="S43" s="176">
        <v>2</v>
      </c>
      <c r="T43" s="444"/>
      <c r="U43" s="444"/>
      <c r="V43" s="444"/>
      <c r="W43" s="447">
        <v>15</v>
      </c>
    </row>
    <row r="44" spans="2:23">
      <c r="B44" s="433">
        <v>42</v>
      </c>
      <c r="C44" s="176">
        <v>12</v>
      </c>
      <c r="D44" s="176">
        <v>17</v>
      </c>
      <c r="E44" s="176">
        <v>15</v>
      </c>
      <c r="F44" s="176">
        <v>21</v>
      </c>
      <c r="G44" s="176">
        <v>29</v>
      </c>
      <c r="H44" s="176">
        <v>36</v>
      </c>
      <c r="I44" s="444"/>
      <c r="J44" s="444"/>
      <c r="K44" s="444"/>
      <c r="L44" s="447">
        <v>130</v>
      </c>
      <c r="M44" s="433">
        <v>95</v>
      </c>
      <c r="N44" s="176">
        <v>3</v>
      </c>
      <c r="O44" s="176">
        <v>0</v>
      </c>
      <c r="P44" s="176">
        <v>2</v>
      </c>
      <c r="Q44" s="176">
        <v>2</v>
      </c>
      <c r="R44" s="176">
        <v>4</v>
      </c>
      <c r="S44" s="176">
        <v>2</v>
      </c>
      <c r="T44" s="444"/>
      <c r="U44" s="444"/>
      <c r="V44" s="444"/>
      <c r="W44" s="447">
        <v>13</v>
      </c>
    </row>
    <row r="45" spans="2:23">
      <c r="B45" s="433">
        <v>43</v>
      </c>
      <c r="C45" s="176">
        <v>17</v>
      </c>
      <c r="D45" s="176">
        <v>16</v>
      </c>
      <c r="E45" s="176">
        <v>21</v>
      </c>
      <c r="F45" s="176">
        <v>22</v>
      </c>
      <c r="G45" s="176">
        <v>23</v>
      </c>
      <c r="H45" s="176">
        <v>28</v>
      </c>
      <c r="I45" s="444"/>
      <c r="J45" s="444"/>
      <c r="K45" s="444"/>
      <c r="L45" s="447">
        <v>127</v>
      </c>
      <c r="M45" s="433">
        <v>96</v>
      </c>
      <c r="N45" s="176">
        <v>1</v>
      </c>
      <c r="O45" s="176">
        <v>0</v>
      </c>
      <c r="P45" s="176">
        <v>1</v>
      </c>
      <c r="Q45" s="176">
        <v>2</v>
      </c>
      <c r="R45" s="176">
        <v>3</v>
      </c>
      <c r="S45" s="176">
        <v>1</v>
      </c>
      <c r="T45" s="444"/>
      <c r="U45" s="444"/>
      <c r="V45" s="444"/>
      <c r="W45" s="447">
        <v>8</v>
      </c>
    </row>
    <row r="46" spans="2:23">
      <c r="B46" s="433">
        <v>44</v>
      </c>
      <c r="C46" s="176">
        <v>12</v>
      </c>
      <c r="D46" s="176">
        <v>12</v>
      </c>
      <c r="E46" s="176">
        <v>20</v>
      </c>
      <c r="F46" s="176">
        <v>31</v>
      </c>
      <c r="G46" s="176">
        <v>17</v>
      </c>
      <c r="H46" s="176">
        <v>37</v>
      </c>
      <c r="I46" s="444"/>
      <c r="J46" s="444"/>
      <c r="K46" s="444"/>
      <c r="L46" s="447">
        <v>129</v>
      </c>
      <c r="M46" s="433">
        <v>97</v>
      </c>
      <c r="N46" s="176">
        <v>0</v>
      </c>
      <c r="O46" s="176">
        <v>0</v>
      </c>
      <c r="P46" s="176">
        <v>0</v>
      </c>
      <c r="Q46" s="176">
        <v>1</v>
      </c>
      <c r="R46" s="176">
        <v>1</v>
      </c>
      <c r="S46" s="176">
        <v>0</v>
      </c>
      <c r="T46" s="444"/>
      <c r="U46" s="444"/>
      <c r="V46" s="444"/>
      <c r="W46" s="447">
        <v>2</v>
      </c>
    </row>
    <row r="47" spans="2:23">
      <c r="B47" s="433">
        <v>45</v>
      </c>
      <c r="C47" s="176">
        <v>18</v>
      </c>
      <c r="D47" s="176">
        <v>9</v>
      </c>
      <c r="E47" s="176">
        <v>16</v>
      </c>
      <c r="F47" s="176">
        <v>30</v>
      </c>
      <c r="G47" s="176">
        <v>21</v>
      </c>
      <c r="H47" s="176">
        <v>35</v>
      </c>
      <c r="I47" s="444"/>
      <c r="J47" s="444"/>
      <c r="K47" s="444"/>
      <c r="L47" s="447">
        <v>129</v>
      </c>
      <c r="M47" s="433">
        <v>98</v>
      </c>
      <c r="N47" s="176">
        <v>2</v>
      </c>
      <c r="O47" s="176">
        <v>0</v>
      </c>
      <c r="P47" s="176">
        <v>0</v>
      </c>
      <c r="Q47" s="176">
        <v>0</v>
      </c>
      <c r="R47" s="176">
        <v>2</v>
      </c>
      <c r="S47" s="176">
        <v>0</v>
      </c>
      <c r="T47" s="444"/>
      <c r="U47" s="444"/>
      <c r="V47" s="444"/>
      <c r="W47" s="447">
        <v>4</v>
      </c>
    </row>
    <row r="48" spans="2:23">
      <c r="B48" s="433">
        <v>46</v>
      </c>
      <c r="C48" s="176">
        <v>18</v>
      </c>
      <c r="D48" s="176">
        <v>17</v>
      </c>
      <c r="E48" s="176">
        <v>15</v>
      </c>
      <c r="F48" s="176">
        <v>26</v>
      </c>
      <c r="G48" s="176">
        <v>20</v>
      </c>
      <c r="H48" s="176">
        <v>35</v>
      </c>
      <c r="I48" s="444"/>
      <c r="J48" s="444"/>
      <c r="K48" s="444"/>
      <c r="L48" s="447">
        <v>131</v>
      </c>
      <c r="M48" s="433">
        <v>99</v>
      </c>
      <c r="N48" s="176">
        <v>0</v>
      </c>
      <c r="O48" s="176">
        <v>1</v>
      </c>
      <c r="P48" s="176">
        <v>1</v>
      </c>
      <c r="Q48" s="176">
        <v>0</v>
      </c>
      <c r="R48" s="176">
        <v>3</v>
      </c>
      <c r="S48" s="176">
        <v>1</v>
      </c>
      <c r="T48" s="444"/>
      <c r="U48" s="444"/>
      <c r="V48" s="444"/>
      <c r="W48" s="447">
        <v>6</v>
      </c>
    </row>
    <row r="49" spans="2:23">
      <c r="B49" s="433">
        <v>47</v>
      </c>
      <c r="C49" s="176">
        <v>19</v>
      </c>
      <c r="D49" s="176">
        <v>16</v>
      </c>
      <c r="E49" s="176">
        <v>17</v>
      </c>
      <c r="F49" s="176">
        <v>32</v>
      </c>
      <c r="G49" s="176">
        <v>26</v>
      </c>
      <c r="H49" s="176">
        <v>25</v>
      </c>
      <c r="I49" s="444"/>
      <c r="J49" s="444"/>
      <c r="K49" s="444"/>
      <c r="L49" s="447">
        <v>135</v>
      </c>
      <c r="M49" s="433">
        <v>100</v>
      </c>
      <c r="N49" s="176">
        <v>0</v>
      </c>
      <c r="O49" s="176">
        <v>0</v>
      </c>
      <c r="P49" s="176">
        <v>0</v>
      </c>
      <c r="Q49" s="176">
        <v>0</v>
      </c>
      <c r="R49" s="176">
        <v>2</v>
      </c>
      <c r="S49" s="176">
        <v>0</v>
      </c>
      <c r="T49" s="444"/>
      <c r="U49" s="444"/>
      <c r="V49" s="444"/>
      <c r="W49" s="447">
        <v>2</v>
      </c>
    </row>
    <row r="50" spans="2:23">
      <c r="B50" s="433">
        <v>48</v>
      </c>
      <c r="C50" s="176">
        <v>16</v>
      </c>
      <c r="D50" s="176">
        <v>13</v>
      </c>
      <c r="E50" s="176">
        <v>12</v>
      </c>
      <c r="F50" s="176">
        <v>24</v>
      </c>
      <c r="G50" s="176">
        <v>28</v>
      </c>
      <c r="H50" s="176">
        <v>36</v>
      </c>
      <c r="I50" s="444"/>
      <c r="J50" s="444"/>
      <c r="K50" s="444"/>
      <c r="L50" s="447">
        <v>129</v>
      </c>
      <c r="M50" s="433">
        <v>101</v>
      </c>
      <c r="N50" s="176">
        <v>0</v>
      </c>
      <c r="O50" s="176">
        <v>0</v>
      </c>
      <c r="P50" s="176">
        <v>0</v>
      </c>
      <c r="Q50" s="176">
        <v>1</v>
      </c>
      <c r="R50" s="176">
        <v>0</v>
      </c>
      <c r="S50" s="176">
        <v>0</v>
      </c>
      <c r="T50" s="444"/>
      <c r="U50" s="444"/>
      <c r="V50" s="444"/>
      <c r="W50" s="447">
        <v>1</v>
      </c>
    </row>
    <row r="51" spans="2:23">
      <c r="B51" s="433">
        <v>49</v>
      </c>
      <c r="C51" s="176">
        <v>11</v>
      </c>
      <c r="D51" s="176">
        <v>15</v>
      </c>
      <c r="E51" s="176">
        <v>15</v>
      </c>
      <c r="F51" s="176">
        <v>26</v>
      </c>
      <c r="G51" s="176">
        <v>17</v>
      </c>
      <c r="H51" s="176">
        <v>30</v>
      </c>
      <c r="I51" s="444"/>
      <c r="J51" s="444"/>
      <c r="K51" s="444"/>
      <c r="L51" s="447">
        <v>114</v>
      </c>
      <c r="M51" s="433">
        <v>102</v>
      </c>
      <c r="N51" s="176">
        <v>0</v>
      </c>
      <c r="O51" s="176">
        <v>0</v>
      </c>
      <c r="P51" s="176">
        <v>0</v>
      </c>
      <c r="Q51" s="176">
        <v>1</v>
      </c>
      <c r="R51" s="176">
        <v>2</v>
      </c>
      <c r="S51" s="176">
        <v>0</v>
      </c>
      <c r="T51" s="444"/>
      <c r="U51" s="444"/>
      <c r="V51" s="444"/>
      <c r="W51" s="447">
        <v>3</v>
      </c>
    </row>
    <row r="52" spans="2:23">
      <c r="B52" s="433">
        <v>50</v>
      </c>
      <c r="C52" s="176">
        <v>16</v>
      </c>
      <c r="D52" s="176">
        <v>11</v>
      </c>
      <c r="E52" s="176">
        <v>12</v>
      </c>
      <c r="F52" s="176">
        <v>23</v>
      </c>
      <c r="G52" s="176">
        <v>21</v>
      </c>
      <c r="H52" s="176">
        <v>37</v>
      </c>
      <c r="I52" s="444"/>
      <c r="J52" s="444"/>
      <c r="K52" s="444"/>
      <c r="L52" s="447">
        <v>120</v>
      </c>
      <c r="M52" s="433">
        <v>103</v>
      </c>
      <c r="N52" s="176">
        <v>0</v>
      </c>
      <c r="O52" s="176">
        <v>0</v>
      </c>
      <c r="P52" s="176">
        <v>0</v>
      </c>
      <c r="Q52" s="176">
        <v>0</v>
      </c>
      <c r="R52" s="176">
        <v>0</v>
      </c>
      <c r="S52" s="176">
        <v>0</v>
      </c>
      <c r="T52" s="444"/>
      <c r="U52" s="444"/>
      <c r="V52" s="444"/>
      <c r="W52" s="447">
        <v>0</v>
      </c>
    </row>
    <row r="53" spans="2:23">
      <c r="B53" s="433">
        <v>51</v>
      </c>
      <c r="C53" s="176">
        <v>12</v>
      </c>
      <c r="D53" s="176">
        <v>7</v>
      </c>
      <c r="E53" s="176">
        <v>9</v>
      </c>
      <c r="F53" s="176">
        <v>18</v>
      </c>
      <c r="G53" s="176">
        <v>15</v>
      </c>
      <c r="H53" s="176">
        <v>23</v>
      </c>
      <c r="I53" s="444"/>
      <c r="J53" s="444"/>
      <c r="K53" s="444"/>
      <c r="L53" s="447">
        <v>84</v>
      </c>
      <c r="M53" s="432" t="s">
        <v>54</v>
      </c>
      <c r="N53" s="176">
        <v>0</v>
      </c>
      <c r="O53" s="176">
        <v>0</v>
      </c>
      <c r="P53" s="176">
        <v>0</v>
      </c>
      <c r="Q53" s="176">
        <v>0</v>
      </c>
      <c r="R53" s="176">
        <v>0</v>
      </c>
      <c r="S53" s="176">
        <v>0</v>
      </c>
      <c r="T53" s="444"/>
      <c r="U53" s="444"/>
      <c r="V53" s="444"/>
      <c r="W53" s="447">
        <v>0</v>
      </c>
    </row>
    <row r="54" spans="2:23">
      <c r="B54" s="434">
        <v>52</v>
      </c>
      <c r="C54" s="176">
        <v>17</v>
      </c>
      <c r="D54" s="176">
        <v>14</v>
      </c>
      <c r="E54" s="176">
        <v>18</v>
      </c>
      <c r="F54" s="176">
        <v>27</v>
      </c>
      <c r="G54" s="176">
        <v>26</v>
      </c>
      <c r="H54" s="176">
        <v>32</v>
      </c>
      <c r="I54" s="451"/>
      <c r="J54" s="451"/>
      <c r="K54" s="451"/>
      <c r="L54" s="447">
        <v>134</v>
      </c>
      <c r="M54" s="432" t="s">
        <v>58</v>
      </c>
      <c r="N54" s="176">
        <v>0</v>
      </c>
      <c r="O54" s="176">
        <v>0</v>
      </c>
      <c r="P54" s="176">
        <v>0</v>
      </c>
      <c r="Q54" s="176">
        <v>0</v>
      </c>
      <c r="R54" s="176">
        <v>0</v>
      </c>
      <c r="S54" s="176">
        <v>0</v>
      </c>
      <c r="T54" s="446"/>
      <c r="U54" s="446"/>
      <c r="V54" s="446"/>
      <c r="W54" s="447">
        <v>0</v>
      </c>
    </row>
    <row r="55" spans="2:23">
      <c r="B55" s="107"/>
      <c r="C55" s="106"/>
      <c r="D55" s="106"/>
      <c r="E55" s="106"/>
      <c r="F55" s="106"/>
      <c r="G55" s="106"/>
      <c r="H55" s="106"/>
      <c r="I55" s="106"/>
      <c r="J55" s="106"/>
      <c r="K55" s="106"/>
      <c r="L55" s="108"/>
      <c r="M55" s="441" t="s">
        <v>56</v>
      </c>
      <c r="N55" s="439">
        <v>1092</v>
      </c>
      <c r="O55" s="439">
        <v>776</v>
      </c>
      <c r="P55" s="439">
        <v>1028</v>
      </c>
      <c r="Q55" s="439">
        <v>1757</v>
      </c>
      <c r="R55" s="439">
        <v>1371</v>
      </c>
      <c r="S55" s="440">
        <v>2150</v>
      </c>
      <c r="T55" s="440"/>
      <c r="U55" s="440"/>
      <c r="V55" s="440"/>
      <c r="W55" s="440">
        <v>8174</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t="s">
        <v>26</v>
      </c>
      <c r="H1" s="435" t="s">
        <v>27</v>
      </c>
      <c r="I1" s="435" t="s">
        <v>28</v>
      </c>
      <c r="J1" s="435" t="s">
        <v>29</v>
      </c>
      <c r="K1" s="435" t="s">
        <v>30</v>
      </c>
      <c r="L1" s="435" t="s">
        <v>1</v>
      </c>
      <c r="M1" s="432" t="s">
        <v>57</v>
      </c>
      <c r="N1" s="435" t="s">
        <v>42</v>
      </c>
      <c r="O1" s="435" t="s">
        <v>23</v>
      </c>
      <c r="P1" s="435" t="s">
        <v>24</v>
      </c>
      <c r="Q1" s="435" t="s">
        <v>25</v>
      </c>
      <c r="R1" s="435" t="s">
        <v>26</v>
      </c>
      <c r="S1" s="435" t="s">
        <v>27</v>
      </c>
      <c r="T1" s="435" t="s">
        <v>28</v>
      </c>
      <c r="U1" s="435" t="s">
        <v>29</v>
      </c>
      <c r="V1" s="435" t="s">
        <v>30</v>
      </c>
      <c r="W1" s="435" t="s">
        <v>1</v>
      </c>
    </row>
    <row r="2" spans="2:23">
      <c r="B2" s="433" t="s">
        <v>87</v>
      </c>
      <c r="C2" s="176">
        <v>13</v>
      </c>
      <c r="D2" s="176">
        <v>9</v>
      </c>
      <c r="E2" s="176">
        <v>1</v>
      </c>
      <c r="F2" s="176">
        <v>10</v>
      </c>
      <c r="G2" s="176">
        <v>11</v>
      </c>
      <c r="H2" s="176">
        <v>12</v>
      </c>
      <c r="I2" s="176">
        <v>9</v>
      </c>
      <c r="J2" s="176">
        <v>18</v>
      </c>
      <c r="K2" s="176">
        <v>5</v>
      </c>
      <c r="L2" s="447">
        <v>88</v>
      </c>
      <c r="M2" s="433">
        <v>53</v>
      </c>
      <c r="N2" s="176">
        <v>23</v>
      </c>
      <c r="O2" s="176">
        <v>7</v>
      </c>
      <c r="P2" s="176">
        <v>10</v>
      </c>
      <c r="Q2" s="176">
        <v>31</v>
      </c>
      <c r="R2" s="176">
        <v>11</v>
      </c>
      <c r="S2" s="176">
        <v>22</v>
      </c>
      <c r="T2" s="176">
        <v>24</v>
      </c>
      <c r="U2" s="176">
        <v>23</v>
      </c>
      <c r="V2" s="176">
        <v>28</v>
      </c>
      <c r="W2" s="447">
        <v>179</v>
      </c>
    </row>
    <row r="3" spans="2:23">
      <c r="B3" s="433">
        <v>1</v>
      </c>
      <c r="C3" s="176">
        <v>14</v>
      </c>
      <c r="D3" s="176">
        <v>3</v>
      </c>
      <c r="E3" s="176">
        <v>4</v>
      </c>
      <c r="F3" s="176">
        <v>19</v>
      </c>
      <c r="G3" s="176">
        <v>9</v>
      </c>
      <c r="H3" s="176">
        <v>11</v>
      </c>
      <c r="I3" s="176">
        <v>16</v>
      </c>
      <c r="J3" s="176">
        <v>9</v>
      </c>
      <c r="K3" s="176">
        <v>10</v>
      </c>
      <c r="L3" s="447">
        <v>95</v>
      </c>
      <c r="M3" s="433">
        <v>54</v>
      </c>
      <c r="N3" s="176">
        <v>29</v>
      </c>
      <c r="O3" s="176">
        <v>17</v>
      </c>
      <c r="P3" s="176">
        <v>13</v>
      </c>
      <c r="Q3" s="176">
        <v>20</v>
      </c>
      <c r="R3" s="176">
        <v>24</v>
      </c>
      <c r="S3" s="176">
        <v>18</v>
      </c>
      <c r="T3" s="176">
        <v>19</v>
      </c>
      <c r="U3" s="176">
        <v>21</v>
      </c>
      <c r="V3" s="176">
        <v>18</v>
      </c>
      <c r="W3" s="447">
        <v>179</v>
      </c>
    </row>
    <row r="4" spans="2:23">
      <c r="B4" s="433">
        <v>2</v>
      </c>
      <c r="C4" s="176">
        <v>17</v>
      </c>
      <c r="D4" s="176">
        <v>3</v>
      </c>
      <c r="E4" s="176">
        <v>6</v>
      </c>
      <c r="F4" s="176">
        <v>16</v>
      </c>
      <c r="G4" s="176">
        <v>12</v>
      </c>
      <c r="H4" s="176">
        <v>13</v>
      </c>
      <c r="I4" s="176">
        <v>15</v>
      </c>
      <c r="J4" s="176">
        <v>18</v>
      </c>
      <c r="K4" s="176">
        <v>20</v>
      </c>
      <c r="L4" s="447">
        <v>120</v>
      </c>
      <c r="M4" s="433">
        <v>55</v>
      </c>
      <c r="N4" s="176">
        <v>26</v>
      </c>
      <c r="O4" s="176">
        <v>12</v>
      </c>
      <c r="P4" s="176">
        <v>11</v>
      </c>
      <c r="Q4" s="176">
        <v>21</v>
      </c>
      <c r="R4" s="176">
        <v>20</v>
      </c>
      <c r="S4" s="176">
        <v>20</v>
      </c>
      <c r="T4" s="176">
        <v>15</v>
      </c>
      <c r="U4" s="176">
        <v>24</v>
      </c>
      <c r="V4" s="176">
        <v>25</v>
      </c>
      <c r="W4" s="447">
        <v>174</v>
      </c>
    </row>
    <row r="5" spans="2:23">
      <c r="B5" s="433">
        <v>3</v>
      </c>
      <c r="C5" s="176">
        <v>12</v>
      </c>
      <c r="D5" s="176">
        <v>9</v>
      </c>
      <c r="E5" s="176">
        <v>5</v>
      </c>
      <c r="F5" s="176">
        <v>11</v>
      </c>
      <c r="G5" s="176">
        <v>11</v>
      </c>
      <c r="H5" s="176">
        <v>7</v>
      </c>
      <c r="I5" s="176">
        <v>7</v>
      </c>
      <c r="J5" s="176">
        <v>11</v>
      </c>
      <c r="K5" s="176">
        <v>12</v>
      </c>
      <c r="L5" s="447">
        <v>85</v>
      </c>
      <c r="M5" s="433">
        <v>56</v>
      </c>
      <c r="N5" s="176">
        <v>23</v>
      </c>
      <c r="O5" s="176">
        <v>18</v>
      </c>
      <c r="P5" s="176">
        <v>9</v>
      </c>
      <c r="Q5" s="176">
        <v>22</v>
      </c>
      <c r="R5" s="176">
        <v>21</v>
      </c>
      <c r="S5" s="176">
        <v>18</v>
      </c>
      <c r="T5" s="176">
        <v>23</v>
      </c>
      <c r="U5" s="176">
        <v>28</v>
      </c>
      <c r="V5" s="176">
        <v>22</v>
      </c>
      <c r="W5" s="447">
        <v>184</v>
      </c>
    </row>
    <row r="6" spans="2:23">
      <c r="B6" s="433">
        <v>4</v>
      </c>
      <c r="C6" s="176">
        <v>6</v>
      </c>
      <c r="D6" s="176">
        <v>12</v>
      </c>
      <c r="E6" s="176">
        <v>5</v>
      </c>
      <c r="F6" s="176">
        <v>12</v>
      </c>
      <c r="G6" s="176">
        <v>16</v>
      </c>
      <c r="H6" s="176">
        <v>7</v>
      </c>
      <c r="I6" s="176">
        <v>14</v>
      </c>
      <c r="J6" s="176">
        <v>22</v>
      </c>
      <c r="K6" s="176">
        <v>13</v>
      </c>
      <c r="L6" s="447">
        <v>107</v>
      </c>
      <c r="M6" s="433">
        <v>57</v>
      </c>
      <c r="N6" s="176">
        <v>22</v>
      </c>
      <c r="O6" s="176">
        <v>14</v>
      </c>
      <c r="P6" s="176">
        <v>6</v>
      </c>
      <c r="Q6" s="176">
        <v>23</v>
      </c>
      <c r="R6" s="176">
        <v>19</v>
      </c>
      <c r="S6" s="176">
        <v>15</v>
      </c>
      <c r="T6" s="176">
        <v>26</v>
      </c>
      <c r="U6" s="176">
        <v>12</v>
      </c>
      <c r="V6" s="176">
        <v>24</v>
      </c>
      <c r="W6" s="447">
        <v>161</v>
      </c>
    </row>
    <row r="7" spans="2:23">
      <c r="B7" s="433">
        <v>5</v>
      </c>
      <c r="C7" s="176">
        <v>10</v>
      </c>
      <c r="D7" s="176">
        <v>9</v>
      </c>
      <c r="E7" s="176">
        <v>4</v>
      </c>
      <c r="F7" s="176">
        <v>10</v>
      </c>
      <c r="G7" s="176">
        <v>6</v>
      </c>
      <c r="H7" s="176">
        <v>10</v>
      </c>
      <c r="I7" s="176">
        <v>8</v>
      </c>
      <c r="J7" s="176">
        <v>22</v>
      </c>
      <c r="K7" s="176">
        <v>20</v>
      </c>
      <c r="L7" s="447">
        <v>99</v>
      </c>
      <c r="M7" s="433">
        <v>58</v>
      </c>
      <c r="N7" s="176">
        <v>25</v>
      </c>
      <c r="O7" s="176">
        <v>14</v>
      </c>
      <c r="P7" s="176">
        <v>7</v>
      </c>
      <c r="Q7" s="176">
        <v>21</v>
      </c>
      <c r="R7" s="176">
        <v>21</v>
      </c>
      <c r="S7" s="176">
        <v>16</v>
      </c>
      <c r="T7" s="176">
        <v>16</v>
      </c>
      <c r="U7" s="176">
        <v>17</v>
      </c>
      <c r="V7" s="176">
        <v>24</v>
      </c>
      <c r="W7" s="447">
        <v>161</v>
      </c>
    </row>
    <row r="8" spans="2:23">
      <c r="B8" s="433">
        <v>6</v>
      </c>
      <c r="C8" s="176">
        <v>9</v>
      </c>
      <c r="D8" s="176">
        <v>2</v>
      </c>
      <c r="E8" s="176">
        <v>5</v>
      </c>
      <c r="F8" s="176">
        <v>10</v>
      </c>
      <c r="G8" s="176">
        <v>7</v>
      </c>
      <c r="H8" s="176">
        <v>15</v>
      </c>
      <c r="I8" s="176">
        <v>14</v>
      </c>
      <c r="J8" s="176">
        <v>20</v>
      </c>
      <c r="K8" s="176">
        <v>19</v>
      </c>
      <c r="L8" s="447">
        <v>101</v>
      </c>
      <c r="M8" s="433">
        <v>59</v>
      </c>
      <c r="N8" s="176">
        <v>16</v>
      </c>
      <c r="O8" s="176">
        <v>15</v>
      </c>
      <c r="P8" s="176">
        <v>15</v>
      </c>
      <c r="Q8" s="176">
        <v>11</v>
      </c>
      <c r="R8" s="176">
        <v>20</v>
      </c>
      <c r="S8" s="176">
        <v>17</v>
      </c>
      <c r="T8" s="176">
        <v>6</v>
      </c>
      <c r="U8" s="176">
        <v>18</v>
      </c>
      <c r="V8" s="176">
        <v>18</v>
      </c>
      <c r="W8" s="447">
        <v>136</v>
      </c>
    </row>
    <row r="9" spans="2:23">
      <c r="B9" s="433">
        <v>7</v>
      </c>
      <c r="C9" s="176">
        <v>8</v>
      </c>
      <c r="D9" s="176">
        <v>10</v>
      </c>
      <c r="E9" s="176">
        <v>4</v>
      </c>
      <c r="F9" s="176">
        <v>10</v>
      </c>
      <c r="G9" s="176">
        <v>7</v>
      </c>
      <c r="H9" s="176">
        <v>10</v>
      </c>
      <c r="I9" s="176">
        <v>13</v>
      </c>
      <c r="J9" s="176">
        <v>21</v>
      </c>
      <c r="K9" s="176">
        <v>16</v>
      </c>
      <c r="L9" s="447">
        <v>99</v>
      </c>
      <c r="M9" s="433">
        <v>60</v>
      </c>
      <c r="N9" s="176">
        <v>13</v>
      </c>
      <c r="O9" s="176">
        <v>13</v>
      </c>
      <c r="P9" s="176">
        <v>5</v>
      </c>
      <c r="Q9" s="176">
        <v>9</v>
      </c>
      <c r="R9" s="176">
        <v>14</v>
      </c>
      <c r="S9" s="176">
        <v>21</v>
      </c>
      <c r="T9" s="176">
        <v>12</v>
      </c>
      <c r="U9" s="176">
        <v>16</v>
      </c>
      <c r="V9" s="176">
        <v>14</v>
      </c>
      <c r="W9" s="447">
        <v>117</v>
      </c>
    </row>
    <row r="10" spans="2:23">
      <c r="B10" s="433">
        <v>8</v>
      </c>
      <c r="C10" s="176">
        <v>12</v>
      </c>
      <c r="D10" s="176">
        <v>6</v>
      </c>
      <c r="E10" s="176">
        <v>5</v>
      </c>
      <c r="F10" s="176">
        <v>16</v>
      </c>
      <c r="G10" s="176">
        <v>11</v>
      </c>
      <c r="H10" s="176">
        <v>17</v>
      </c>
      <c r="I10" s="176">
        <v>10</v>
      </c>
      <c r="J10" s="176">
        <v>17</v>
      </c>
      <c r="K10" s="176">
        <v>14</v>
      </c>
      <c r="L10" s="447">
        <v>108</v>
      </c>
      <c r="M10" s="433">
        <v>61</v>
      </c>
      <c r="N10" s="176">
        <v>18</v>
      </c>
      <c r="O10" s="176">
        <v>14</v>
      </c>
      <c r="P10" s="176">
        <v>12</v>
      </c>
      <c r="Q10" s="176">
        <v>20</v>
      </c>
      <c r="R10" s="176">
        <v>16</v>
      </c>
      <c r="S10" s="176">
        <v>11</v>
      </c>
      <c r="T10" s="176">
        <v>13</v>
      </c>
      <c r="U10" s="176">
        <v>24</v>
      </c>
      <c r="V10" s="176">
        <v>12</v>
      </c>
      <c r="W10" s="447">
        <v>140</v>
      </c>
    </row>
    <row r="11" spans="2:23">
      <c r="B11" s="433">
        <v>9</v>
      </c>
      <c r="C11" s="176">
        <v>10</v>
      </c>
      <c r="D11" s="176">
        <v>4</v>
      </c>
      <c r="E11" s="176">
        <v>5</v>
      </c>
      <c r="F11" s="176">
        <v>11</v>
      </c>
      <c r="G11" s="176">
        <v>7</v>
      </c>
      <c r="H11" s="176">
        <v>14</v>
      </c>
      <c r="I11" s="176">
        <v>16</v>
      </c>
      <c r="J11" s="176">
        <v>17</v>
      </c>
      <c r="K11" s="176">
        <v>15</v>
      </c>
      <c r="L11" s="447">
        <v>99</v>
      </c>
      <c r="M11" s="433">
        <v>62</v>
      </c>
      <c r="N11" s="176">
        <v>14</v>
      </c>
      <c r="O11" s="176">
        <v>12</v>
      </c>
      <c r="P11" s="176">
        <v>11</v>
      </c>
      <c r="Q11" s="176">
        <v>13</v>
      </c>
      <c r="R11" s="176">
        <v>16</v>
      </c>
      <c r="S11" s="176">
        <v>21</v>
      </c>
      <c r="T11" s="176">
        <v>12</v>
      </c>
      <c r="U11" s="176">
        <v>9</v>
      </c>
      <c r="V11" s="176">
        <v>17</v>
      </c>
      <c r="W11" s="447">
        <v>125</v>
      </c>
    </row>
    <row r="12" spans="2:23">
      <c r="B12" s="433">
        <v>10</v>
      </c>
      <c r="C12" s="176">
        <v>8</v>
      </c>
      <c r="D12" s="176">
        <v>10</v>
      </c>
      <c r="E12" s="176">
        <v>5</v>
      </c>
      <c r="F12" s="176">
        <v>12</v>
      </c>
      <c r="G12" s="176">
        <v>6</v>
      </c>
      <c r="H12" s="176">
        <v>10</v>
      </c>
      <c r="I12" s="176">
        <v>14</v>
      </c>
      <c r="J12" s="176">
        <v>16</v>
      </c>
      <c r="K12" s="176">
        <v>12</v>
      </c>
      <c r="L12" s="447">
        <v>93</v>
      </c>
      <c r="M12" s="433">
        <v>63</v>
      </c>
      <c r="N12" s="176">
        <v>13</v>
      </c>
      <c r="O12" s="176">
        <v>12</v>
      </c>
      <c r="P12" s="176">
        <v>7</v>
      </c>
      <c r="Q12" s="176">
        <v>13</v>
      </c>
      <c r="R12" s="176">
        <v>13</v>
      </c>
      <c r="S12" s="176">
        <v>10</v>
      </c>
      <c r="T12" s="176">
        <v>19</v>
      </c>
      <c r="U12" s="176">
        <v>18</v>
      </c>
      <c r="V12" s="176">
        <v>18</v>
      </c>
      <c r="W12" s="447">
        <v>123</v>
      </c>
    </row>
    <row r="13" spans="2:23">
      <c r="B13" s="433">
        <v>11</v>
      </c>
      <c r="C13" s="176">
        <v>7</v>
      </c>
      <c r="D13" s="176">
        <v>9</v>
      </c>
      <c r="E13" s="176">
        <v>6</v>
      </c>
      <c r="F13" s="176">
        <v>11</v>
      </c>
      <c r="G13" s="176">
        <v>4</v>
      </c>
      <c r="H13" s="176">
        <v>13</v>
      </c>
      <c r="I13" s="176">
        <v>14</v>
      </c>
      <c r="J13" s="176">
        <v>10</v>
      </c>
      <c r="K13" s="176">
        <v>19</v>
      </c>
      <c r="L13" s="447">
        <v>93</v>
      </c>
      <c r="M13" s="433">
        <v>64</v>
      </c>
      <c r="N13" s="176">
        <v>26</v>
      </c>
      <c r="O13" s="176">
        <v>7</v>
      </c>
      <c r="P13" s="176">
        <v>2</v>
      </c>
      <c r="Q13" s="176">
        <v>11</v>
      </c>
      <c r="R13" s="176">
        <v>6</v>
      </c>
      <c r="S13" s="176">
        <v>22</v>
      </c>
      <c r="T13" s="176">
        <v>13</v>
      </c>
      <c r="U13" s="176">
        <v>11</v>
      </c>
      <c r="V13" s="176">
        <v>18</v>
      </c>
      <c r="W13" s="447">
        <v>116</v>
      </c>
    </row>
    <row r="14" spans="2:23">
      <c r="B14" s="433">
        <v>12</v>
      </c>
      <c r="C14" s="176">
        <v>10</v>
      </c>
      <c r="D14" s="176">
        <v>6</v>
      </c>
      <c r="E14" s="176">
        <v>6</v>
      </c>
      <c r="F14" s="176">
        <v>13</v>
      </c>
      <c r="G14" s="176">
        <v>10</v>
      </c>
      <c r="H14" s="176">
        <v>15</v>
      </c>
      <c r="I14" s="176">
        <v>10</v>
      </c>
      <c r="J14" s="176">
        <v>18</v>
      </c>
      <c r="K14" s="176">
        <v>14</v>
      </c>
      <c r="L14" s="447">
        <v>102</v>
      </c>
      <c r="M14" s="433">
        <v>65</v>
      </c>
      <c r="N14" s="176">
        <v>14</v>
      </c>
      <c r="O14" s="176">
        <v>15</v>
      </c>
      <c r="P14" s="176">
        <v>10</v>
      </c>
      <c r="Q14" s="176">
        <v>12</v>
      </c>
      <c r="R14" s="176">
        <v>18</v>
      </c>
      <c r="S14" s="176">
        <v>15</v>
      </c>
      <c r="T14" s="176">
        <v>9</v>
      </c>
      <c r="U14" s="176">
        <v>18</v>
      </c>
      <c r="V14" s="176">
        <v>18</v>
      </c>
      <c r="W14" s="447">
        <v>129</v>
      </c>
    </row>
    <row r="15" spans="2:23">
      <c r="B15" s="433">
        <v>13</v>
      </c>
      <c r="C15" s="176">
        <v>6</v>
      </c>
      <c r="D15" s="176">
        <v>7</v>
      </c>
      <c r="E15" s="176">
        <v>9</v>
      </c>
      <c r="F15" s="176">
        <v>14</v>
      </c>
      <c r="G15" s="176">
        <v>14</v>
      </c>
      <c r="H15" s="176">
        <v>7</v>
      </c>
      <c r="I15" s="176">
        <v>9</v>
      </c>
      <c r="J15" s="176">
        <v>15</v>
      </c>
      <c r="K15" s="176">
        <v>14</v>
      </c>
      <c r="L15" s="447">
        <v>95</v>
      </c>
      <c r="M15" s="433">
        <v>66</v>
      </c>
      <c r="N15" s="176">
        <v>14</v>
      </c>
      <c r="O15" s="176">
        <v>9</v>
      </c>
      <c r="P15" s="176">
        <v>8</v>
      </c>
      <c r="Q15" s="176">
        <v>17</v>
      </c>
      <c r="R15" s="176">
        <v>18</v>
      </c>
      <c r="S15" s="176">
        <v>19</v>
      </c>
      <c r="T15" s="176">
        <v>21</v>
      </c>
      <c r="U15" s="176">
        <v>16</v>
      </c>
      <c r="V15" s="176">
        <v>32</v>
      </c>
      <c r="W15" s="447">
        <v>154</v>
      </c>
    </row>
    <row r="16" spans="2:23">
      <c r="B16" s="433">
        <v>14</v>
      </c>
      <c r="C16" s="176">
        <v>8</v>
      </c>
      <c r="D16" s="176">
        <v>7</v>
      </c>
      <c r="E16" s="176">
        <v>6</v>
      </c>
      <c r="F16" s="176">
        <v>13</v>
      </c>
      <c r="G16" s="176">
        <v>9</v>
      </c>
      <c r="H16" s="176">
        <v>18</v>
      </c>
      <c r="I16" s="176">
        <v>20</v>
      </c>
      <c r="J16" s="176">
        <v>19</v>
      </c>
      <c r="K16" s="176">
        <v>12</v>
      </c>
      <c r="L16" s="447">
        <v>112</v>
      </c>
      <c r="M16" s="433">
        <v>67</v>
      </c>
      <c r="N16" s="176">
        <v>13</v>
      </c>
      <c r="O16" s="176">
        <v>16</v>
      </c>
      <c r="P16" s="176">
        <v>11</v>
      </c>
      <c r="Q16" s="176">
        <v>15</v>
      </c>
      <c r="R16" s="176">
        <v>17</v>
      </c>
      <c r="S16" s="176">
        <v>18</v>
      </c>
      <c r="T16" s="176">
        <v>16</v>
      </c>
      <c r="U16" s="176">
        <v>17</v>
      </c>
      <c r="V16" s="176">
        <v>18</v>
      </c>
      <c r="W16" s="447">
        <v>141</v>
      </c>
    </row>
    <row r="17" spans="2:23">
      <c r="B17" s="433">
        <v>15</v>
      </c>
      <c r="C17" s="176">
        <v>14</v>
      </c>
      <c r="D17" s="176">
        <v>7</v>
      </c>
      <c r="E17" s="176">
        <v>8</v>
      </c>
      <c r="F17" s="176">
        <v>17</v>
      </c>
      <c r="G17" s="176">
        <v>3</v>
      </c>
      <c r="H17" s="176">
        <v>13</v>
      </c>
      <c r="I17" s="176">
        <v>11</v>
      </c>
      <c r="J17" s="176">
        <v>10</v>
      </c>
      <c r="K17" s="176">
        <v>6</v>
      </c>
      <c r="L17" s="447">
        <v>89</v>
      </c>
      <c r="M17" s="433">
        <v>68</v>
      </c>
      <c r="N17" s="176">
        <v>17</v>
      </c>
      <c r="O17" s="176">
        <v>20</v>
      </c>
      <c r="P17" s="176">
        <v>10</v>
      </c>
      <c r="Q17" s="176">
        <v>13</v>
      </c>
      <c r="R17" s="176">
        <v>19</v>
      </c>
      <c r="S17" s="176">
        <v>29</v>
      </c>
      <c r="T17" s="176">
        <v>27</v>
      </c>
      <c r="U17" s="176">
        <v>16</v>
      </c>
      <c r="V17" s="176">
        <v>28</v>
      </c>
      <c r="W17" s="447">
        <v>179</v>
      </c>
    </row>
    <row r="18" spans="2:23">
      <c r="B18" s="433">
        <v>16</v>
      </c>
      <c r="C18" s="176">
        <v>4</v>
      </c>
      <c r="D18" s="176">
        <v>7</v>
      </c>
      <c r="E18" s="176">
        <v>5</v>
      </c>
      <c r="F18" s="176">
        <v>9</v>
      </c>
      <c r="G18" s="176">
        <v>8</v>
      </c>
      <c r="H18" s="176">
        <v>16</v>
      </c>
      <c r="I18" s="176">
        <v>9</v>
      </c>
      <c r="J18" s="176">
        <v>21</v>
      </c>
      <c r="K18" s="176">
        <v>11</v>
      </c>
      <c r="L18" s="447">
        <v>90</v>
      </c>
      <c r="M18" s="433">
        <v>69</v>
      </c>
      <c r="N18" s="176">
        <v>15</v>
      </c>
      <c r="O18" s="176">
        <v>16</v>
      </c>
      <c r="P18" s="176">
        <v>6</v>
      </c>
      <c r="Q18" s="176">
        <v>17</v>
      </c>
      <c r="R18" s="176">
        <v>25</v>
      </c>
      <c r="S18" s="176">
        <v>24</v>
      </c>
      <c r="T18" s="176">
        <v>24</v>
      </c>
      <c r="U18" s="176">
        <v>23</v>
      </c>
      <c r="V18" s="176">
        <v>32</v>
      </c>
      <c r="W18" s="447">
        <v>182</v>
      </c>
    </row>
    <row r="19" spans="2:23">
      <c r="B19" s="433">
        <v>17</v>
      </c>
      <c r="C19" s="176">
        <v>13</v>
      </c>
      <c r="D19" s="176">
        <v>11</v>
      </c>
      <c r="E19" s="176">
        <v>3</v>
      </c>
      <c r="F19" s="176">
        <v>12</v>
      </c>
      <c r="G19" s="176">
        <v>6</v>
      </c>
      <c r="H19" s="176">
        <v>13</v>
      </c>
      <c r="I19" s="176">
        <v>6</v>
      </c>
      <c r="J19" s="176">
        <v>17</v>
      </c>
      <c r="K19" s="176">
        <v>17</v>
      </c>
      <c r="L19" s="447">
        <v>98</v>
      </c>
      <c r="M19" s="433">
        <v>70</v>
      </c>
      <c r="N19" s="176">
        <v>14</v>
      </c>
      <c r="O19" s="176">
        <v>18</v>
      </c>
      <c r="P19" s="176">
        <v>10</v>
      </c>
      <c r="Q19" s="176">
        <v>19</v>
      </c>
      <c r="R19" s="176">
        <v>15</v>
      </c>
      <c r="S19" s="176">
        <v>23</v>
      </c>
      <c r="T19" s="176">
        <v>24</v>
      </c>
      <c r="U19" s="176">
        <v>15</v>
      </c>
      <c r="V19" s="176">
        <v>26</v>
      </c>
      <c r="W19" s="447">
        <v>164</v>
      </c>
    </row>
    <row r="20" spans="2:23">
      <c r="B20" s="433">
        <v>18</v>
      </c>
      <c r="C20" s="176">
        <v>10</v>
      </c>
      <c r="D20" s="176">
        <v>7</v>
      </c>
      <c r="E20" s="176">
        <v>4</v>
      </c>
      <c r="F20" s="176">
        <v>11</v>
      </c>
      <c r="G20" s="176">
        <v>8</v>
      </c>
      <c r="H20" s="176">
        <v>13</v>
      </c>
      <c r="I20" s="176">
        <v>14</v>
      </c>
      <c r="J20" s="176">
        <v>15</v>
      </c>
      <c r="K20" s="176">
        <v>13</v>
      </c>
      <c r="L20" s="447">
        <v>95</v>
      </c>
      <c r="M20" s="433">
        <v>71</v>
      </c>
      <c r="N20" s="176">
        <v>15</v>
      </c>
      <c r="O20" s="176">
        <v>17</v>
      </c>
      <c r="P20" s="176">
        <v>4</v>
      </c>
      <c r="Q20" s="176">
        <v>11</v>
      </c>
      <c r="R20" s="176">
        <v>8</v>
      </c>
      <c r="S20" s="176">
        <v>18</v>
      </c>
      <c r="T20" s="176">
        <v>11</v>
      </c>
      <c r="U20" s="176">
        <v>7</v>
      </c>
      <c r="V20" s="176">
        <v>14</v>
      </c>
      <c r="W20" s="447">
        <v>105</v>
      </c>
    </row>
    <row r="21" spans="2:23">
      <c r="B21" s="433">
        <v>19</v>
      </c>
      <c r="C21" s="176">
        <v>6</v>
      </c>
      <c r="D21" s="176">
        <v>5</v>
      </c>
      <c r="E21" s="176">
        <v>10</v>
      </c>
      <c r="F21" s="176">
        <v>10</v>
      </c>
      <c r="G21" s="176">
        <v>11</v>
      </c>
      <c r="H21" s="176">
        <v>15</v>
      </c>
      <c r="I21" s="176">
        <v>15</v>
      </c>
      <c r="J21" s="176">
        <v>10</v>
      </c>
      <c r="K21" s="176">
        <v>12</v>
      </c>
      <c r="L21" s="447">
        <v>94</v>
      </c>
      <c r="M21" s="433">
        <v>72</v>
      </c>
      <c r="N21" s="176">
        <v>8</v>
      </c>
      <c r="O21" s="176">
        <v>12</v>
      </c>
      <c r="P21" s="176">
        <v>2</v>
      </c>
      <c r="Q21" s="176">
        <v>14</v>
      </c>
      <c r="R21" s="176">
        <v>9</v>
      </c>
      <c r="S21" s="176">
        <v>15</v>
      </c>
      <c r="T21" s="176">
        <v>12</v>
      </c>
      <c r="U21" s="176">
        <v>8</v>
      </c>
      <c r="V21" s="176">
        <v>18</v>
      </c>
      <c r="W21" s="447">
        <v>98</v>
      </c>
    </row>
    <row r="22" spans="2:23">
      <c r="B22" s="433">
        <v>20</v>
      </c>
      <c r="C22" s="176">
        <v>13</v>
      </c>
      <c r="D22" s="176">
        <v>4</v>
      </c>
      <c r="E22" s="176">
        <v>3</v>
      </c>
      <c r="F22" s="176">
        <v>7</v>
      </c>
      <c r="G22" s="176">
        <v>10</v>
      </c>
      <c r="H22" s="176">
        <v>20</v>
      </c>
      <c r="I22" s="176">
        <v>15</v>
      </c>
      <c r="J22" s="176">
        <v>18</v>
      </c>
      <c r="K22" s="176">
        <v>24</v>
      </c>
      <c r="L22" s="447">
        <v>114</v>
      </c>
      <c r="M22" s="433">
        <v>73</v>
      </c>
      <c r="N22" s="176">
        <v>8</v>
      </c>
      <c r="O22" s="176">
        <v>14</v>
      </c>
      <c r="P22" s="176">
        <v>6</v>
      </c>
      <c r="Q22" s="176">
        <v>15</v>
      </c>
      <c r="R22" s="176">
        <v>19</v>
      </c>
      <c r="S22" s="176">
        <v>15</v>
      </c>
      <c r="T22" s="176">
        <v>11</v>
      </c>
      <c r="U22" s="176">
        <v>15</v>
      </c>
      <c r="V22" s="176">
        <v>16</v>
      </c>
      <c r="W22" s="447">
        <v>119</v>
      </c>
    </row>
    <row r="23" spans="2:23">
      <c r="B23" s="433">
        <v>21</v>
      </c>
      <c r="C23" s="176">
        <v>10</v>
      </c>
      <c r="D23" s="176">
        <v>12</v>
      </c>
      <c r="E23" s="176">
        <v>9</v>
      </c>
      <c r="F23" s="176">
        <v>15</v>
      </c>
      <c r="G23" s="176">
        <v>10</v>
      </c>
      <c r="H23" s="176">
        <v>15</v>
      </c>
      <c r="I23" s="176">
        <v>8</v>
      </c>
      <c r="J23" s="176">
        <v>19</v>
      </c>
      <c r="K23" s="176">
        <v>16</v>
      </c>
      <c r="L23" s="447">
        <v>114</v>
      </c>
      <c r="M23" s="433">
        <v>74</v>
      </c>
      <c r="N23" s="176">
        <v>7</v>
      </c>
      <c r="O23" s="176">
        <v>13</v>
      </c>
      <c r="P23" s="176">
        <v>8</v>
      </c>
      <c r="Q23" s="176">
        <v>11</v>
      </c>
      <c r="R23" s="176">
        <v>23</v>
      </c>
      <c r="S23" s="176">
        <v>20</v>
      </c>
      <c r="T23" s="176">
        <v>20</v>
      </c>
      <c r="U23" s="176">
        <v>12</v>
      </c>
      <c r="V23" s="176">
        <v>22</v>
      </c>
      <c r="W23" s="447">
        <v>136</v>
      </c>
    </row>
    <row r="24" spans="2:23">
      <c r="B24" s="433">
        <v>22</v>
      </c>
      <c r="C24" s="176">
        <v>17</v>
      </c>
      <c r="D24" s="176">
        <v>9</v>
      </c>
      <c r="E24" s="176">
        <v>9</v>
      </c>
      <c r="F24" s="176">
        <v>15</v>
      </c>
      <c r="G24" s="176">
        <v>6</v>
      </c>
      <c r="H24" s="176">
        <v>13</v>
      </c>
      <c r="I24" s="176">
        <v>11</v>
      </c>
      <c r="J24" s="176">
        <v>16</v>
      </c>
      <c r="K24" s="176">
        <v>17</v>
      </c>
      <c r="L24" s="447">
        <v>113</v>
      </c>
      <c r="M24" s="433">
        <v>75</v>
      </c>
      <c r="N24" s="176">
        <v>9</v>
      </c>
      <c r="O24" s="176">
        <v>8</v>
      </c>
      <c r="P24" s="176">
        <v>10</v>
      </c>
      <c r="Q24" s="176">
        <v>7</v>
      </c>
      <c r="R24" s="176">
        <v>12</v>
      </c>
      <c r="S24" s="176">
        <v>16</v>
      </c>
      <c r="T24" s="176">
        <v>18</v>
      </c>
      <c r="U24" s="176">
        <v>13</v>
      </c>
      <c r="V24" s="176">
        <v>24</v>
      </c>
      <c r="W24" s="447">
        <v>117</v>
      </c>
    </row>
    <row r="25" spans="2:23">
      <c r="B25" s="433">
        <v>23</v>
      </c>
      <c r="C25" s="176">
        <v>21</v>
      </c>
      <c r="D25" s="176">
        <v>18</v>
      </c>
      <c r="E25" s="176">
        <v>14</v>
      </c>
      <c r="F25" s="176">
        <v>32</v>
      </c>
      <c r="G25" s="176">
        <v>16</v>
      </c>
      <c r="H25" s="176">
        <v>18</v>
      </c>
      <c r="I25" s="176">
        <v>23</v>
      </c>
      <c r="J25" s="176">
        <v>21</v>
      </c>
      <c r="K25" s="176">
        <v>13</v>
      </c>
      <c r="L25" s="447">
        <v>176</v>
      </c>
      <c r="M25" s="433">
        <v>76</v>
      </c>
      <c r="N25" s="176">
        <v>9</v>
      </c>
      <c r="O25" s="176">
        <v>5</v>
      </c>
      <c r="P25" s="176">
        <v>7</v>
      </c>
      <c r="Q25" s="176">
        <v>11</v>
      </c>
      <c r="R25" s="176">
        <v>14</v>
      </c>
      <c r="S25" s="176">
        <v>9</v>
      </c>
      <c r="T25" s="176">
        <v>14</v>
      </c>
      <c r="U25" s="176">
        <v>10</v>
      </c>
      <c r="V25" s="176">
        <v>25</v>
      </c>
      <c r="W25" s="447">
        <v>104</v>
      </c>
    </row>
    <row r="26" spans="2:23">
      <c r="B26" s="433">
        <v>24</v>
      </c>
      <c r="C26" s="176">
        <v>23</v>
      </c>
      <c r="D26" s="176">
        <v>20</v>
      </c>
      <c r="E26" s="176">
        <v>15</v>
      </c>
      <c r="F26" s="176">
        <v>34</v>
      </c>
      <c r="G26" s="176">
        <v>21</v>
      </c>
      <c r="H26" s="176">
        <v>21</v>
      </c>
      <c r="I26" s="176">
        <v>13</v>
      </c>
      <c r="J26" s="176">
        <v>17</v>
      </c>
      <c r="K26" s="176">
        <v>13</v>
      </c>
      <c r="L26" s="447">
        <v>177</v>
      </c>
      <c r="M26" s="433">
        <v>77</v>
      </c>
      <c r="N26" s="176">
        <v>11</v>
      </c>
      <c r="O26" s="176">
        <v>6</v>
      </c>
      <c r="P26" s="176">
        <v>1</v>
      </c>
      <c r="Q26" s="176">
        <v>7</v>
      </c>
      <c r="R26" s="176">
        <v>14</v>
      </c>
      <c r="S26" s="176">
        <v>14</v>
      </c>
      <c r="T26" s="176">
        <v>20</v>
      </c>
      <c r="U26" s="176">
        <v>9</v>
      </c>
      <c r="V26" s="176">
        <v>17</v>
      </c>
      <c r="W26" s="447">
        <v>99</v>
      </c>
    </row>
    <row r="27" spans="2:23">
      <c r="B27" s="433">
        <v>25</v>
      </c>
      <c r="C27" s="176">
        <v>36</v>
      </c>
      <c r="D27" s="176">
        <v>16</v>
      </c>
      <c r="E27" s="176">
        <v>20</v>
      </c>
      <c r="F27" s="176">
        <v>21</v>
      </c>
      <c r="G27" s="176">
        <v>22</v>
      </c>
      <c r="H27" s="176">
        <v>17</v>
      </c>
      <c r="I27" s="176">
        <v>13</v>
      </c>
      <c r="J27" s="176">
        <v>22</v>
      </c>
      <c r="K27" s="176">
        <v>23</v>
      </c>
      <c r="L27" s="447">
        <v>190</v>
      </c>
      <c r="M27" s="433">
        <v>78</v>
      </c>
      <c r="N27" s="176">
        <v>5</v>
      </c>
      <c r="O27" s="176">
        <v>9</v>
      </c>
      <c r="P27" s="176">
        <v>7</v>
      </c>
      <c r="Q27" s="176">
        <v>5</v>
      </c>
      <c r="R27" s="176">
        <v>9</v>
      </c>
      <c r="S27" s="176">
        <v>7</v>
      </c>
      <c r="T27" s="176">
        <v>8</v>
      </c>
      <c r="U27" s="176">
        <v>8</v>
      </c>
      <c r="V27" s="176">
        <v>11</v>
      </c>
      <c r="W27" s="447">
        <v>69</v>
      </c>
    </row>
    <row r="28" spans="2:23">
      <c r="B28" s="433">
        <v>26</v>
      </c>
      <c r="C28" s="176">
        <v>31</v>
      </c>
      <c r="D28" s="176">
        <v>9</v>
      </c>
      <c r="E28" s="176">
        <v>17</v>
      </c>
      <c r="F28" s="176">
        <v>34</v>
      </c>
      <c r="G28" s="176">
        <v>24</v>
      </c>
      <c r="H28" s="176">
        <v>20</v>
      </c>
      <c r="I28" s="176">
        <v>18</v>
      </c>
      <c r="J28" s="176">
        <v>16</v>
      </c>
      <c r="K28" s="176">
        <v>6</v>
      </c>
      <c r="L28" s="447">
        <v>175</v>
      </c>
      <c r="M28" s="433">
        <v>79</v>
      </c>
      <c r="N28" s="176">
        <v>2</v>
      </c>
      <c r="O28" s="176">
        <v>4</v>
      </c>
      <c r="P28" s="176">
        <v>4</v>
      </c>
      <c r="Q28" s="176">
        <v>10</v>
      </c>
      <c r="R28" s="176">
        <v>8</v>
      </c>
      <c r="S28" s="176">
        <v>10</v>
      </c>
      <c r="T28" s="176">
        <v>16</v>
      </c>
      <c r="U28" s="176">
        <v>6</v>
      </c>
      <c r="V28" s="176">
        <v>20</v>
      </c>
      <c r="W28" s="447">
        <v>80</v>
      </c>
    </row>
    <row r="29" spans="2:23">
      <c r="B29" s="433">
        <v>27</v>
      </c>
      <c r="C29" s="176">
        <v>44</v>
      </c>
      <c r="D29" s="176">
        <v>16</v>
      </c>
      <c r="E29" s="176">
        <v>21</v>
      </c>
      <c r="F29" s="176">
        <v>23</v>
      </c>
      <c r="G29" s="176">
        <v>29</v>
      </c>
      <c r="H29" s="176">
        <v>20</v>
      </c>
      <c r="I29" s="176">
        <v>11</v>
      </c>
      <c r="J29" s="176">
        <v>18</v>
      </c>
      <c r="K29" s="176">
        <v>10</v>
      </c>
      <c r="L29" s="447">
        <v>192</v>
      </c>
      <c r="M29" s="433">
        <v>80</v>
      </c>
      <c r="N29" s="176">
        <v>3</v>
      </c>
      <c r="O29" s="176">
        <v>10</v>
      </c>
      <c r="P29" s="176">
        <v>12</v>
      </c>
      <c r="Q29" s="176">
        <v>6</v>
      </c>
      <c r="R29" s="176">
        <v>3</v>
      </c>
      <c r="S29" s="176">
        <v>6</v>
      </c>
      <c r="T29" s="176">
        <v>10</v>
      </c>
      <c r="U29" s="176">
        <v>12</v>
      </c>
      <c r="V29" s="176">
        <v>11</v>
      </c>
      <c r="W29" s="447">
        <v>73</v>
      </c>
    </row>
    <row r="30" spans="2:23">
      <c r="B30" s="433">
        <v>28</v>
      </c>
      <c r="C30" s="176">
        <v>31</v>
      </c>
      <c r="D30" s="176">
        <v>24</v>
      </c>
      <c r="E30" s="176">
        <v>20</v>
      </c>
      <c r="F30" s="176">
        <v>20</v>
      </c>
      <c r="G30" s="176">
        <v>23</v>
      </c>
      <c r="H30" s="176">
        <v>16</v>
      </c>
      <c r="I30" s="176">
        <v>14</v>
      </c>
      <c r="J30" s="176">
        <v>21</v>
      </c>
      <c r="K30" s="176">
        <v>9</v>
      </c>
      <c r="L30" s="447">
        <v>178</v>
      </c>
      <c r="M30" s="433">
        <v>81</v>
      </c>
      <c r="N30" s="176">
        <v>7</v>
      </c>
      <c r="O30" s="176">
        <v>6</v>
      </c>
      <c r="P30" s="176">
        <v>3</v>
      </c>
      <c r="Q30" s="176">
        <v>6</v>
      </c>
      <c r="R30" s="176">
        <v>5</v>
      </c>
      <c r="S30" s="176">
        <v>10</v>
      </c>
      <c r="T30" s="176">
        <v>15</v>
      </c>
      <c r="U30" s="176">
        <v>6</v>
      </c>
      <c r="V30" s="176">
        <v>17</v>
      </c>
      <c r="W30" s="447">
        <v>75</v>
      </c>
    </row>
    <row r="31" spans="2:23">
      <c r="B31" s="433">
        <v>29</v>
      </c>
      <c r="C31" s="176">
        <v>39</v>
      </c>
      <c r="D31" s="176">
        <v>30</v>
      </c>
      <c r="E31" s="176">
        <v>17</v>
      </c>
      <c r="F31" s="176">
        <v>26</v>
      </c>
      <c r="G31" s="176">
        <v>24</v>
      </c>
      <c r="H31" s="176">
        <v>18</v>
      </c>
      <c r="I31" s="176">
        <v>20</v>
      </c>
      <c r="J31" s="176">
        <v>27</v>
      </c>
      <c r="K31" s="176">
        <v>12</v>
      </c>
      <c r="L31" s="447">
        <v>213</v>
      </c>
      <c r="M31" s="433">
        <v>82</v>
      </c>
      <c r="N31" s="176">
        <v>5</v>
      </c>
      <c r="O31" s="176">
        <v>6</v>
      </c>
      <c r="P31" s="176">
        <v>3</v>
      </c>
      <c r="Q31" s="176">
        <v>6</v>
      </c>
      <c r="R31" s="176">
        <v>9</v>
      </c>
      <c r="S31" s="176">
        <v>11</v>
      </c>
      <c r="T31" s="176">
        <v>9</v>
      </c>
      <c r="U31" s="176">
        <v>5</v>
      </c>
      <c r="V31" s="176">
        <v>13</v>
      </c>
      <c r="W31" s="447">
        <v>67</v>
      </c>
    </row>
    <row r="32" spans="2:23">
      <c r="B32" s="433">
        <v>30</v>
      </c>
      <c r="C32" s="176">
        <v>27</v>
      </c>
      <c r="D32" s="176">
        <v>21</v>
      </c>
      <c r="E32" s="176">
        <v>16</v>
      </c>
      <c r="F32" s="176">
        <v>25</v>
      </c>
      <c r="G32" s="176">
        <v>20</v>
      </c>
      <c r="H32" s="176">
        <v>18</v>
      </c>
      <c r="I32" s="176">
        <v>14</v>
      </c>
      <c r="J32" s="176">
        <v>20</v>
      </c>
      <c r="K32" s="176">
        <v>16</v>
      </c>
      <c r="L32" s="447">
        <v>177</v>
      </c>
      <c r="M32" s="433">
        <v>83</v>
      </c>
      <c r="N32" s="176">
        <v>8</v>
      </c>
      <c r="O32" s="176">
        <v>5</v>
      </c>
      <c r="P32" s="176">
        <v>2</v>
      </c>
      <c r="Q32" s="176">
        <v>12</v>
      </c>
      <c r="R32" s="176">
        <v>8</v>
      </c>
      <c r="S32" s="176">
        <v>8</v>
      </c>
      <c r="T32" s="176">
        <v>13</v>
      </c>
      <c r="U32" s="176">
        <v>8</v>
      </c>
      <c r="V32" s="176">
        <v>9</v>
      </c>
      <c r="W32" s="447">
        <v>73</v>
      </c>
    </row>
    <row r="33" spans="2:23">
      <c r="B33" s="433">
        <v>31</v>
      </c>
      <c r="C33" s="176">
        <v>33</v>
      </c>
      <c r="D33" s="176">
        <v>19</v>
      </c>
      <c r="E33" s="176">
        <v>11</v>
      </c>
      <c r="F33" s="176">
        <v>20</v>
      </c>
      <c r="G33" s="176">
        <v>23</v>
      </c>
      <c r="H33" s="176">
        <v>18</v>
      </c>
      <c r="I33" s="176">
        <v>16</v>
      </c>
      <c r="J33" s="176">
        <v>18</v>
      </c>
      <c r="K33" s="176">
        <v>19</v>
      </c>
      <c r="L33" s="447">
        <v>177</v>
      </c>
      <c r="M33" s="433">
        <v>84</v>
      </c>
      <c r="N33" s="176">
        <v>8</v>
      </c>
      <c r="O33" s="176">
        <v>6</v>
      </c>
      <c r="P33" s="176">
        <v>3</v>
      </c>
      <c r="Q33" s="176">
        <v>6</v>
      </c>
      <c r="R33" s="176">
        <v>5</v>
      </c>
      <c r="S33" s="176">
        <v>9</v>
      </c>
      <c r="T33" s="176">
        <v>10</v>
      </c>
      <c r="U33" s="176">
        <v>3</v>
      </c>
      <c r="V33" s="176">
        <v>9</v>
      </c>
      <c r="W33" s="447">
        <v>59</v>
      </c>
    </row>
    <row r="34" spans="2:23">
      <c r="B34" s="433">
        <v>32</v>
      </c>
      <c r="C34" s="176">
        <v>35</v>
      </c>
      <c r="D34" s="176">
        <v>18</v>
      </c>
      <c r="E34" s="176">
        <v>9</v>
      </c>
      <c r="F34" s="176">
        <v>35</v>
      </c>
      <c r="G34" s="176">
        <v>20</v>
      </c>
      <c r="H34" s="176">
        <v>28</v>
      </c>
      <c r="I34" s="176">
        <v>16</v>
      </c>
      <c r="J34" s="176">
        <v>21</v>
      </c>
      <c r="K34" s="176">
        <v>15</v>
      </c>
      <c r="L34" s="447">
        <v>197</v>
      </c>
      <c r="M34" s="433">
        <v>85</v>
      </c>
      <c r="N34" s="176">
        <v>3</v>
      </c>
      <c r="O34" s="176">
        <v>4</v>
      </c>
      <c r="P34" s="176">
        <v>7</v>
      </c>
      <c r="Q34" s="176">
        <v>6</v>
      </c>
      <c r="R34" s="176">
        <v>6</v>
      </c>
      <c r="S34" s="176">
        <v>4</v>
      </c>
      <c r="T34" s="176">
        <v>10</v>
      </c>
      <c r="U34" s="176">
        <v>7</v>
      </c>
      <c r="V34" s="176">
        <v>8</v>
      </c>
      <c r="W34" s="447">
        <v>55</v>
      </c>
    </row>
    <row r="35" spans="2:23">
      <c r="B35" s="433">
        <v>33</v>
      </c>
      <c r="C35" s="176">
        <v>39</v>
      </c>
      <c r="D35" s="176">
        <v>17</v>
      </c>
      <c r="E35" s="176">
        <v>16</v>
      </c>
      <c r="F35" s="176">
        <v>27</v>
      </c>
      <c r="G35" s="176">
        <v>23</v>
      </c>
      <c r="H35" s="176">
        <v>18</v>
      </c>
      <c r="I35" s="176">
        <v>14</v>
      </c>
      <c r="J35" s="176">
        <v>23</v>
      </c>
      <c r="K35" s="176">
        <v>15</v>
      </c>
      <c r="L35" s="447">
        <v>192</v>
      </c>
      <c r="M35" s="433">
        <v>86</v>
      </c>
      <c r="N35" s="176">
        <v>5</v>
      </c>
      <c r="O35" s="176">
        <v>2</v>
      </c>
      <c r="P35" s="176">
        <v>2</v>
      </c>
      <c r="Q35" s="176">
        <v>4</v>
      </c>
      <c r="R35" s="176">
        <v>4</v>
      </c>
      <c r="S35" s="176">
        <v>8</v>
      </c>
      <c r="T35" s="176">
        <v>3</v>
      </c>
      <c r="U35" s="176">
        <v>5</v>
      </c>
      <c r="V35" s="176">
        <v>5</v>
      </c>
      <c r="W35" s="447">
        <v>38</v>
      </c>
    </row>
    <row r="36" spans="2:23">
      <c r="B36" s="433">
        <v>34</v>
      </c>
      <c r="C36" s="176">
        <v>35</v>
      </c>
      <c r="D36" s="176">
        <v>39</v>
      </c>
      <c r="E36" s="176">
        <v>14</v>
      </c>
      <c r="F36" s="176">
        <v>32</v>
      </c>
      <c r="G36" s="176">
        <v>21</v>
      </c>
      <c r="H36" s="176">
        <v>24</v>
      </c>
      <c r="I36" s="176">
        <v>17</v>
      </c>
      <c r="J36" s="176">
        <v>26</v>
      </c>
      <c r="K36" s="176">
        <v>16</v>
      </c>
      <c r="L36" s="447">
        <v>224</v>
      </c>
      <c r="M36" s="433">
        <v>87</v>
      </c>
      <c r="N36" s="176">
        <v>8</v>
      </c>
      <c r="O36" s="176">
        <v>8</v>
      </c>
      <c r="P36" s="176">
        <v>2</v>
      </c>
      <c r="Q36" s="176">
        <v>2</v>
      </c>
      <c r="R36" s="176">
        <v>4</v>
      </c>
      <c r="S36" s="176">
        <v>3</v>
      </c>
      <c r="T36" s="176">
        <v>4</v>
      </c>
      <c r="U36" s="176">
        <v>6</v>
      </c>
      <c r="V36" s="176">
        <v>9</v>
      </c>
      <c r="W36" s="447">
        <v>46</v>
      </c>
    </row>
    <row r="37" spans="2:23">
      <c r="B37" s="433">
        <v>35</v>
      </c>
      <c r="C37" s="176">
        <v>33</v>
      </c>
      <c r="D37" s="176">
        <v>14</v>
      </c>
      <c r="E37" s="176">
        <v>8</v>
      </c>
      <c r="F37" s="176">
        <v>30</v>
      </c>
      <c r="G37" s="176">
        <v>22</v>
      </c>
      <c r="H37" s="176">
        <v>21</v>
      </c>
      <c r="I37" s="176">
        <v>22</v>
      </c>
      <c r="J37" s="176">
        <v>27</v>
      </c>
      <c r="K37" s="176">
        <v>21</v>
      </c>
      <c r="L37" s="447">
        <v>198</v>
      </c>
      <c r="M37" s="433">
        <v>88</v>
      </c>
      <c r="N37" s="176">
        <v>3</v>
      </c>
      <c r="O37" s="176">
        <v>2</v>
      </c>
      <c r="P37" s="176">
        <v>4</v>
      </c>
      <c r="Q37" s="176">
        <v>6</v>
      </c>
      <c r="R37" s="176">
        <v>10</v>
      </c>
      <c r="S37" s="176">
        <v>5</v>
      </c>
      <c r="T37" s="176">
        <v>8</v>
      </c>
      <c r="U37" s="176">
        <v>7</v>
      </c>
      <c r="V37" s="176">
        <v>7</v>
      </c>
      <c r="W37" s="447">
        <v>52</v>
      </c>
    </row>
    <row r="38" spans="2:23">
      <c r="B38" s="433">
        <v>36</v>
      </c>
      <c r="C38" s="176">
        <v>40</v>
      </c>
      <c r="D38" s="176">
        <v>23</v>
      </c>
      <c r="E38" s="176">
        <v>6</v>
      </c>
      <c r="F38" s="176">
        <v>23</v>
      </c>
      <c r="G38" s="176">
        <v>19</v>
      </c>
      <c r="H38" s="176">
        <v>25</v>
      </c>
      <c r="I38" s="176">
        <v>24</v>
      </c>
      <c r="J38" s="176">
        <v>33</v>
      </c>
      <c r="K38" s="176">
        <v>17</v>
      </c>
      <c r="L38" s="447">
        <v>210</v>
      </c>
      <c r="M38" s="433">
        <v>89</v>
      </c>
      <c r="N38" s="176">
        <v>2</v>
      </c>
      <c r="O38" s="176">
        <v>1</v>
      </c>
      <c r="P38" s="176">
        <v>0</v>
      </c>
      <c r="Q38" s="176">
        <v>1</v>
      </c>
      <c r="R38" s="176">
        <v>6</v>
      </c>
      <c r="S38" s="176">
        <v>3</v>
      </c>
      <c r="T38" s="176">
        <v>3</v>
      </c>
      <c r="U38" s="176">
        <v>5</v>
      </c>
      <c r="V38" s="176">
        <v>7</v>
      </c>
      <c r="W38" s="447">
        <v>28</v>
      </c>
    </row>
    <row r="39" spans="2:23">
      <c r="B39" s="433">
        <v>37</v>
      </c>
      <c r="C39" s="176">
        <v>28</v>
      </c>
      <c r="D39" s="176">
        <v>16</v>
      </c>
      <c r="E39" s="176">
        <v>11</v>
      </c>
      <c r="F39" s="176">
        <v>26</v>
      </c>
      <c r="G39" s="176">
        <v>25</v>
      </c>
      <c r="H39" s="176">
        <v>21</v>
      </c>
      <c r="I39" s="176">
        <v>16</v>
      </c>
      <c r="J39" s="176">
        <v>29</v>
      </c>
      <c r="K39" s="176">
        <v>16</v>
      </c>
      <c r="L39" s="447">
        <v>188</v>
      </c>
      <c r="M39" s="433">
        <v>90</v>
      </c>
      <c r="N39" s="176">
        <v>3</v>
      </c>
      <c r="O39" s="176">
        <v>4</v>
      </c>
      <c r="P39" s="176">
        <v>1</v>
      </c>
      <c r="Q39" s="176">
        <v>3</v>
      </c>
      <c r="R39" s="176">
        <v>5</v>
      </c>
      <c r="S39" s="176">
        <v>4</v>
      </c>
      <c r="T39" s="176">
        <v>2</v>
      </c>
      <c r="U39" s="176">
        <v>1</v>
      </c>
      <c r="V39" s="176">
        <v>7</v>
      </c>
      <c r="W39" s="447">
        <v>30</v>
      </c>
    </row>
    <row r="40" spans="2:23">
      <c r="B40" s="433">
        <v>38</v>
      </c>
      <c r="C40" s="176">
        <v>33</v>
      </c>
      <c r="D40" s="176">
        <v>26</v>
      </c>
      <c r="E40" s="176">
        <v>10</v>
      </c>
      <c r="F40" s="176">
        <v>26</v>
      </c>
      <c r="G40" s="176">
        <v>19</v>
      </c>
      <c r="H40" s="176">
        <v>17</v>
      </c>
      <c r="I40" s="176">
        <v>22</v>
      </c>
      <c r="J40" s="176">
        <v>25</v>
      </c>
      <c r="K40" s="176">
        <v>23</v>
      </c>
      <c r="L40" s="447">
        <v>201</v>
      </c>
      <c r="M40" s="433">
        <v>91</v>
      </c>
      <c r="N40" s="176">
        <v>1</v>
      </c>
      <c r="O40" s="176">
        <v>3</v>
      </c>
      <c r="P40" s="176">
        <v>3</v>
      </c>
      <c r="Q40" s="176">
        <v>2</v>
      </c>
      <c r="R40" s="176">
        <v>4</v>
      </c>
      <c r="S40" s="176">
        <v>2</v>
      </c>
      <c r="T40" s="176">
        <v>3</v>
      </c>
      <c r="U40" s="176">
        <v>0</v>
      </c>
      <c r="V40" s="176">
        <v>2</v>
      </c>
      <c r="W40" s="447">
        <v>20</v>
      </c>
    </row>
    <row r="41" spans="2:23">
      <c r="B41" s="433">
        <v>39</v>
      </c>
      <c r="C41" s="176">
        <v>28</v>
      </c>
      <c r="D41" s="176">
        <v>11</v>
      </c>
      <c r="E41" s="176">
        <v>8</v>
      </c>
      <c r="F41" s="176">
        <v>20</v>
      </c>
      <c r="G41" s="176">
        <v>28</v>
      </c>
      <c r="H41" s="176">
        <v>21</v>
      </c>
      <c r="I41" s="176">
        <v>16</v>
      </c>
      <c r="J41" s="176">
        <v>29</v>
      </c>
      <c r="K41" s="176">
        <v>24</v>
      </c>
      <c r="L41" s="447">
        <v>185</v>
      </c>
      <c r="M41" s="433">
        <v>92</v>
      </c>
      <c r="N41" s="176">
        <v>2</v>
      </c>
      <c r="O41" s="176">
        <v>1</v>
      </c>
      <c r="P41" s="176">
        <v>2</v>
      </c>
      <c r="Q41" s="176">
        <v>3</v>
      </c>
      <c r="R41" s="176">
        <v>3</v>
      </c>
      <c r="S41" s="176">
        <v>2</v>
      </c>
      <c r="T41" s="176">
        <v>0</v>
      </c>
      <c r="U41" s="176">
        <v>1</v>
      </c>
      <c r="V41" s="176">
        <v>2</v>
      </c>
      <c r="W41" s="447">
        <v>16</v>
      </c>
    </row>
    <row r="42" spans="2:23">
      <c r="B42" s="433">
        <v>40</v>
      </c>
      <c r="C42" s="176">
        <v>27</v>
      </c>
      <c r="D42" s="176">
        <v>15</v>
      </c>
      <c r="E42" s="176">
        <v>13</v>
      </c>
      <c r="F42" s="176">
        <v>16</v>
      </c>
      <c r="G42" s="176">
        <v>31</v>
      </c>
      <c r="H42" s="176">
        <v>15</v>
      </c>
      <c r="I42" s="176">
        <v>28</v>
      </c>
      <c r="J42" s="176">
        <v>28</v>
      </c>
      <c r="K42" s="176">
        <v>22</v>
      </c>
      <c r="L42" s="447">
        <v>195</v>
      </c>
      <c r="M42" s="433">
        <v>93</v>
      </c>
      <c r="N42" s="176">
        <v>2</v>
      </c>
      <c r="O42" s="176">
        <v>2</v>
      </c>
      <c r="P42" s="176">
        <v>1</v>
      </c>
      <c r="Q42" s="176">
        <v>1</v>
      </c>
      <c r="R42" s="176">
        <v>0</v>
      </c>
      <c r="S42" s="176">
        <v>0</v>
      </c>
      <c r="T42" s="176">
        <v>1</v>
      </c>
      <c r="U42" s="176">
        <v>0</v>
      </c>
      <c r="V42" s="176">
        <v>4</v>
      </c>
      <c r="W42" s="447">
        <v>11</v>
      </c>
    </row>
    <row r="43" spans="2:23">
      <c r="B43" s="433">
        <v>41</v>
      </c>
      <c r="C43" s="176">
        <v>20</v>
      </c>
      <c r="D43" s="176">
        <v>15</v>
      </c>
      <c r="E43" s="176">
        <v>14</v>
      </c>
      <c r="F43" s="176">
        <v>30</v>
      </c>
      <c r="G43" s="176">
        <v>25</v>
      </c>
      <c r="H43" s="176">
        <v>20</v>
      </c>
      <c r="I43" s="176">
        <v>28</v>
      </c>
      <c r="J43" s="176">
        <v>34</v>
      </c>
      <c r="K43" s="176">
        <v>19</v>
      </c>
      <c r="L43" s="447">
        <v>205</v>
      </c>
      <c r="M43" s="433">
        <v>94</v>
      </c>
      <c r="N43" s="176">
        <v>1</v>
      </c>
      <c r="O43" s="176">
        <v>1</v>
      </c>
      <c r="P43" s="176">
        <v>1</v>
      </c>
      <c r="Q43" s="176">
        <v>2</v>
      </c>
      <c r="R43" s="176">
        <v>0</v>
      </c>
      <c r="S43" s="176">
        <v>1</v>
      </c>
      <c r="T43" s="176">
        <v>1</v>
      </c>
      <c r="U43" s="176">
        <v>2</v>
      </c>
      <c r="V43" s="176">
        <v>1</v>
      </c>
      <c r="W43" s="447">
        <v>10</v>
      </c>
    </row>
    <row r="44" spans="2:23">
      <c r="B44" s="433">
        <v>42</v>
      </c>
      <c r="C44" s="176">
        <v>30</v>
      </c>
      <c r="D44" s="176">
        <v>16</v>
      </c>
      <c r="E44" s="176">
        <v>9</v>
      </c>
      <c r="F44" s="176">
        <v>27</v>
      </c>
      <c r="G44" s="176">
        <v>17</v>
      </c>
      <c r="H44" s="176">
        <v>19</v>
      </c>
      <c r="I44" s="176">
        <v>24</v>
      </c>
      <c r="J44" s="176">
        <v>24</v>
      </c>
      <c r="K44" s="176">
        <v>26</v>
      </c>
      <c r="L44" s="447">
        <v>192</v>
      </c>
      <c r="M44" s="433">
        <v>95</v>
      </c>
      <c r="N44" s="176">
        <v>0</v>
      </c>
      <c r="O44" s="176">
        <v>1</v>
      </c>
      <c r="P44" s="176">
        <v>0</v>
      </c>
      <c r="Q44" s="176">
        <v>0</v>
      </c>
      <c r="R44" s="176">
        <v>2</v>
      </c>
      <c r="S44" s="176">
        <v>1</v>
      </c>
      <c r="T44" s="176">
        <v>1</v>
      </c>
      <c r="U44" s="176">
        <v>0</v>
      </c>
      <c r="V44" s="176">
        <v>3</v>
      </c>
      <c r="W44" s="447">
        <v>8</v>
      </c>
    </row>
    <row r="45" spans="2:23">
      <c r="B45" s="433">
        <v>43</v>
      </c>
      <c r="C45" s="176">
        <v>28</v>
      </c>
      <c r="D45" s="176">
        <v>17</v>
      </c>
      <c r="E45" s="176">
        <v>9</v>
      </c>
      <c r="F45" s="176">
        <v>34</v>
      </c>
      <c r="G45" s="176">
        <v>21</v>
      </c>
      <c r="H45" s="176">
        <v>19</v>
      </c>
      <c r="I45" s="176">
        <v>26</v>
      </c>
      <c r="J45" s="176">
        <v>33</v>
      </c>
      <c r="K45" s="176">
        <v>16</v>
      </c>
      <c r="L45" s="447">
        <v>203</v>
      </c>
      <c r="M45" s="433">
        <v>96</v>
      </c>
      <c r="N45" s="176">
        <v>0</v>
      </c>
      <c r="O45" s="176">
        <v>1</v>
      </c>
      <c r="P45" s="176">
        <v>1</v>
      </c>
      <c r="Q45" s="176">
        <v>0</v>
      </c>
      <c r="R45" s="176">
        <v>1</v>
      </c>
      <c r="S45" s="176">
        <v>0</v>
      </c>
      <c r="T45" s="176">
        <v>0</v>
      </c>
      <c r="U45" s="176">
        <v>0</v>
      </c>
      <c r="V45" s="176">
        <v>0</v>
      </c>
      <c r="W45" s="447">
        <v>3</v>
      </c>
    </row>
    <row r="46" spans="2:23">
      <c r="B46" s="433">
        <v>44</v>
      </c>
      <c r="C46" s="176">
        <v>21</v>
      </c>
      <c r="D46" s="176">
        <v>23</v>
      </c>
      <c r="E46" s="176">
        <v>7</v>
      </c>
      <c r="F46" s="176">
        <v>40</v>
      </c>
      <c r="G46" s="176">
        <v>22</v>
      </c>
      <c r="H46" s="176">
        <v>19</v>
      </c>
      <c r="I46" s="176">
        <v>17</v>
      </c>
      <c r="J46" s="176">
        <v>49</v>
      </c>
      <c r="K46" s="176">
        <v>31</v>
      </c>
      <c r="L46" s="447">
        <v>229</v>
      </c>
      <c r="M46" s="433">
        <v>97</v>
      </c>
      <c r="N46" s="176">
        <v>0</v>
      </c>
      <c r="O46" s="176">
        <v>0</v>
      </c>
      <c r="P46" s="176">
        <v>0</v>
      </c>
      <c r="Q46" s="176">
        <v>0</v>
      </c>
      <c r="R46" s="176">
        <v>0</v>
      </c>
      <c r="S46" s="176">
        <v>0</v>
      </c>
      <c r="T46" s="176">
        <v>0</v>
      </c>
      <c r="U46" s="176">
        <v>0</v>
      </c>
      <c r="V46" s="176">
        <v>1</v>
      </c>
      <c r="W46" s="447">
        <v>1</v>
      </c>
    </row>
    <row r="47" spans="2:23">
      <c r="B47" s="433">
        <v>45</v>
      </c>
      <c r="C47" s="176">
        <v>35</v>
      </c>
      <c r="D47" s="176">
        <v>16</v>
      </c>
      <c r="E47" s="176">
        <v>11</v>
      </c>
      <c r="F47" s="176">
        <v>35</v>
      </c>
      <c r="G47" s="176">
        <v>22</v>
      </c>
      <c r="H47" s="176">
        <v>28</v>
      </c>
      <c r="I47" s="176">
        <v>22</v>
      </c>
      <c r="J47" s="176">
        <v>32</v>
      </c>
      <c r="K47" s="176">
        <v>21</v>
      </c>
      <c r="L47" s="447">
        <v>222</v>
      </c>
      <c r="M47" s="433">
        <v>98</v>
      </c>
      <c r="N47" s="176">
        <v>0</v>
      </c>
      <c r="O47" s="176">
        <v>0</v>
      </c>
      <c r="P47" s="176">
        <v>0</v>
      </c>
      <c r="Q47" s="176">
        <v>0</v>
      </c>
      <c r="R47" s="176">
        <v>0</v>
      </c>
      <c r="S47" s="176">
        <v>1</v>
      </c>
      <c r="T47" s="176">
        <v>0</v>
      </c>
      <c r="U47" s="176">
        <v>0</v>
      </c>
      <c r="V47" s="176">
        <v>0</v>
      </c>
      <c r="W47" s="447">
        <v>1</v>
      </c>
    </row>
    <row r="48" spans="2:23">
      <c r="B48" s="433">
        <v>46</v>
      </c>
      <c r="C48" s="176">
        <v>28</v>
      </c>
      <c r="D48" s="176">
        <v>23</v>
      </c>
      <c r="E48" s="176">
        <v>13</v>
      </c>
      <c r="F48" s="176">
        <v>29</v>
      </c>
      <c r="G48" s="176">
        <v>28</v>
      </c>
      <c r="H48" s="176">
        <v>17</v>
      </c>
      <c r="I48" s="176">
        <v>19</v>
      </c>
      <c r="J48" s="176">
        <v>38</v>
      </c>
      <c r="K48" s="176">
        <v>25</v>
      </c>
      <c r="L48" s="447">
        <v>220</v>
      </c>
      <c r="M48" s="433">
        <v>99</v>
      </c>
      <c r="N48" s="176">
        <v>0</v>
      </c>
      <c r="O48" s="176">
        <v>0</v>
      </c>
      <c r="P48" s="176">
        <v>0</v>
      </c>
      <c r="Q48" s="176">
        <v>0</v>
      </c>
      <c r="R48" s="176">
        <v>0</v>
      </c>
      <c r="S48" s="176">
        <v>0</v>
      </c>
      <c r="T48" s="176">
        <v>0</v>
      </c>
      <c r="U48" s="176">
        <v>0</v>
      </c>
      <c r="V48" s="176">
        <v>0</v>
      </c>
      <c r="W48" s="447">
        <v>0</v>
      </c>
    </row>
    <row r="49" spans="2:23">
      <c r="B49" s="433">
        <v>47</v>
      </c>
      <c r="C49" s="176">
        <v>20</v>
      </c>
      <c r="D49" s="176">
        <v>15</v>
      </c>
      <c r="E49" s="176">
        <v>6</v>
      </c>
      <c r="F49" s="176">
        <v>28</v>
      </c>
      <c r="G49" s="176">
        <v>19</v>
      </c>
      <c r="H49" s="176">
        <v>19</v>
      </c>
      <c r="I49" s="176">
        <v>26</v>
      </c>
      <c r="J49" s="176">
        <v>33</v>
      </c>
      <c r="K49" s="176">
        <v>12</v>
      </c>
      <c r="L49" s="447">
        <v>178</v>
      </c>
      <c r="M49" s="433">
        <v>100</v>
      </c>
      <c r="N49" s="176">
        <v>0</v>
      </c>
      <c r="O49" s="176">
        <v>0</v>
      </c>
      <c r="P49" s="176">
        <v>0</v>
      </c>
      <c r="Q49" s="176">
        <v>0</v>
      </c>
      <c r="R49" s="176">
        <v>0</v>
      </c>
      <c r="S49" s="176">
        <v>0</v>
      </c>
      <c r="T49" s="176">
        <v>0</v>
      </c>
      <c r="U49" s="176">
        <v>0</v>
      </c>
      <c r="V49" s="176">
        <v>0</v>
      </c>
      <c r="W49" s="447">
        <v>0</v>
      </c>
    </row>
    <row r="50" spans="2:23">
      <c r="B50" s="433">
        <v>48</v>
      </c>
      <c r="C50" s="176">
        <v>26</v>
      </c>
      <c r="D50" s="176">
        <v>22</v>
      </c>
      <c r="E50" s="176">
        <v>16</v>
      </c>
      <c r="F50" s="176">
        <v>28</v>
      </c>
      <c r="G50" s="176">
        <v>34</v>
      </c>
      <c r="H50" s="176">
        <v>23</v>
      </c>
      <c r="I50" s="176">
        <v>23</v>
      </c>
      <c r="J50" s="176">
        <v>33</v>
      </c>
      <c r="K50" s="176">
        <v>31</v>
      </c>
      <c r="L50" s="447">
        <v>236</v>
      </c>
      <c r="M50" s="433">
        <v>101</v>
      </c>
      <c r="N50" s="176">
        <v>0</v>
      </c>
      <c r="O50" s="176">
        <v>0</v>
      </c>
      <c r="P50" s="176">
        <v>0</v>
      </c>
      <c r="Q50" s="176">
        <v>0</v>
      </c>
      <c r="R50" s="176">
        <v>0</v>
      </c>
      <c r="S50" s="176">
        <v>0</v>
      </c>
      <c r="T50" s="176">
        <v>0</v>
      </c>
      <c r="U50" s="176">
        <v>0</v>
      </c>
      <c r="V50" s="176">
        <v>0</v>
      </c>
      <c r="W50" s="447">
        <v>0</v>
      </c>
    </row>
    <row r="51" spans="2:23">
      <c r="B51" s="433">
        <v>49</v>
      </c>
      <c r="C51" s="176">
        <v>29</v>
      </c>
      <c r="D51" s="176">
        <v>15</v>
      </c>
      <c r="E51" s="176">
        <v>16</v>
      </c>
      <c r="F51" s="176">
        <v>32</v>
      </c>
      <c r="G51" s="176">
        <v>19</v>
      </c>
      <c r="H51" s="176">
        <v>22</v>
      </c>
      <c r="I51" s="176">
        <v>27</v>
      </c>
      <c r="J51" s="176">
        <v>31</v>
      </c>
      <c r="K51" s="176">
        <v>26</v>
      </c>
      <c r="L51" s="447">
        <v>217</v>
      </c>
      <c r="M51" s="433">
        <v>102</v>
      </c>
      <c r="N51" s="176">
        <v>0</v>
      </c>
      <c r="O51" s="176">
        <v>0</v>
      </c>
      <c r="P51" s="176">
        <v>0</v>
      </c>
      <c r="Q51" s="176">
        <v>0</v>
      </c>
      <c r="R51" s="176">
        <v>0</v>
      </c>
      <c r="S51" s="176">
        <v>0</v>
      </c>
      <c r="T51" s="176">
        <v>0</v>
      </c>
      <c r="U51" s="176">
        <v>0</v>
      </c>
      <c r="V51" s="176">
        <v>0</v>
      </c>
      <c r="W51" s="447">
        <v>0</v>
      </c>
    </row>
    <row r="52" spans="2:23">
      <c r="B52" s="433">
        <v>50</v>
      </c>
      <c r="C52" s="176">
        <v>27</v>
      </c>
      <c r="D52" s="176">
        <v>16</v>
      </c>
      <c r="E52" s="176">
        <v>12</v>
      </c>
      <c r="F52" s="176">
        <v>23</v>
      </c>
      <c r="G52" s="176">
        <v>18</v>
      </c>
      <c r="H52" s="176">
        <v>27</v>
      </c>
      <c r="I52" s="176">
        <v>15</v>
      </c>
      <c r="J52" s="176">
        <v>29</v>
      </c>
      <c r="K52" s="176">
        <v>29</v>
      </c>
      <c r="L52" s="447">
        <v>196</v>
      </c>
      <c r="M52" s="433">
        <v>103</v>
      </c>
      <c r="N52" s="176">
        <v>0</v>
      </c>
      <c r="O52" s="176">
        <v>0</v>
      </c>
      <c r="P52" s="176">
        <v>0</v>
      </c>
      <c r="Q52" s="176">
        <v>0</v>
      </c>
      <c r="R52" s="176">
        <v>0</v>
      </c>
      <c r="S52" s="176">
        <v>0</v>
      </c>
      <c r="T52" s="176">
        <v>0</v>
      </c>
      <c r="U52" s="176">
        <v>0</v>
      </c>
      <c r="V52" s="176">
        <v>1</v>
      </c>
      <c r="W52" s="447">
        <v>1</v>
      </c>
    </row>
    <row r="53" spans="2:23">
      <c r="B53" s="433">
        <v>51</v>
      </c>
      <c r="C53" s="176">
        <v>27</v>
      </c>
      <c r="D53" s="176">
        <v>18</v>
      </c>
      <c r="E53" s="176">
        <v>12</v>
      </c>
      <c r="F53" s="176">
        <v>29</v>
      </c>
      <c r="G53" s="176">
        <v>15</v>
      </c>
      <c r="H53" s="176">
        <v>15</v>
      </c>
      <c r="I53" s="176">
        <v>22</v>
      </c>
      <c r="J53" s="176">
        <v>28</v>
      </c>
      <c r="K53" s="176">
        <v>16</v>
      </c>
      <c r="L53" s="447">
        <v>182</v>
      </c>
      <c r="M53" s="432" t="s">
        <v>54</v>
      </c>
      <c r="N53" s="176">
        <v>0</v>
      </c>
      <c r="O53" s="176">
        <v>0</v>
      </c>
      <c r="P53" s="176">
        <v>0</v>
      </c>
      <c r="Q53" s="176">
        <v>0</v>
      </c>
      <c r="R53" s="176">
        <v>0</v>
      </c>
      <c r="S53" s="176">
        <v>0</v>
      </c>
      <c r="T53" s="176">
        <v>0</v>
      </c>
      <c r="U53" s="176">
        <v>0</v>
      </c>
      <c r="V53" s="176">
        <v>0</v>
      </c>
      <c r="W53" s="447">
        <v>0</v>
      </c>
    </row>
    <row r="54" spans="2:23">
      <c r="B54" s="434">
        <v>52</v>
      </c>
      <c r="C54" s="176">
        <v>30</v>
      </c>
      <c r="D54" s="176">
        <v>20</v>
      </c>
      <c r="E54" s="176">
        <v>20</v>
      </c>
      <c r="F54" s="176">
        <v>37</v>
      </c>
      <c r="G54" s="176">
        <v>24</v>
      </c>
      <c r="H54" s="176">
        <v>15</v>
      </c>
      <c r="I54" s="176">
        <v>21</v>
      </c>
      <c r="J54" s="176">
        <v>40</v>
      </c>
      <c r="K54" s="176">
        <v>22</v>
      </c>
      <c r="L54" s="447">
        <v>229</v>
      </c>
      <c r="M54" s="432" t="s">
        <v>58</v>
      </c>
      <c r="N54" s="176">
        <v>0</v>
      </c>
      <c r="O54" s="176">
        <v>0</v>
      </c>
      <c r="P54" s="176">
        <v>0</v>
      </c>
      <c r="Q54" s="176">
        <v>0</v>
      </c>
      <c r="R54" s="176">
        <v>0</v>
      </c>
      <c r="S54" s="176">
        <v>0</v>
      </c>
      <c r="T54" s="176">
        <v>0</v>
      </c>
      <c r="U54" s="176">
        <v>0</v>
      </c>
      <c r="V54" s="176">
        <v>0</v>
      </c>
      <c r="W54" s="447">
        <v>0</v>
      </c>
    </row>
    <row r="55" spans="2:23">
      <c r="B55" s="107"/>
      <c r="C55" s="106"/>
      <c r="D55" s="106"/>
      <c r="E55" s="106"/>
      <c r="F55" s="106"/>
      <c r="G55" s="106"/>
      <c r="H55" s="106"/>
      <c r="I55" s="106"/>
      <c r="J55" s="106"/>
      <c r="K55" s="106"/>
      <c r="L55" s="108">
        <v>0</v>
      </c>
      <c r="M55" s="441" t="s">
        <v>56</v>
      </c>
      <c r="N55" s="439">
        <v>1611</v>
      </c>
      <c r="O55" s="439">
        <v>1136</v>
      </c>
      <c r="P55" s="439">
        <v>777</v>
      </c>
      <c r="Q55" s="439">
        <v>1591</v>
      </c>
      <c r="R55" s="439">
        <v>1380</v>
      </c>
      <c r="S55" s="439">
        <v>1437</v>
      </c>
      <c r="T55" s="439">
        <v>1407</v>
      </c>
      <c r="U55" s="439">
        <v>1686</v>
      </c>
      <c r="V55" s="439">
        <v>1570</v>
      </c>
      <c r="W55" s="440">
        <v>12595</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t="s">
        <v>26</v>
      </c>
      <c r="H1" s="435" t="s">
        <v>27</v>
      </c>
      <c r="I1" s="435" t="s">
        <v>28</v>
      </c>
      <c r="J1" s="435" t="s">
        <v>29</v>
      </c>
      <c r="K1" s="435" t="s">
        <v>30</v>
      </c>
      <c r="L1" s="435" t="s">
        <v>1</v>
      </c>
      <c r="M1" s="432" t="s">
        <v>57</v>
      </c>
      <c r="N1" s="435" t="s">
        <v>42</v>
      </c>
      <c r="O1" s="435" t="s">
        <v>23</v>
      </c>
      <c r="P1" s="435" t="s">
        <v>24</v>
      </c>
      <c r="Q1" s="435" t="s">
        <v>25</v>
      </c>
      <c r="R1" s="435" t="s">
        <v>26</v>
      </c>
      <c r="S1" s="435" t="s">
        <v>27</v>
      </c>
      <c r="T1" s="435" t="s">
        <v>28</v>
      </c>
      <c r="U1" s="435" t="s">
        <v>29</v>
      </c>
      <c r="V1" s="435" t="s">
        <v>30</v>
      </c>
      <c r="W1" s="435" t="s">
        <v>1</v>
      </c>
    </row>
    <row r="2" spans="2:23">
      <c r="B2" s="433" t="s">
        <v>87</v>
      </c>
      <c r="C2" s="176">
        <v>22</v>
      </c>
      <c r="D2" s="176">
        <v>2</v>
      </c>
      <c r="E2" s="176">
        <v>3</v>
      </c>
      <c r="F2" s="176">
        <v>22</v>
      </c>
      <c r="G2" s="176">
        <v>16</v>
      </c>
      <c r="H2" s="176">
        <v>13</v>
      </c>
      <c r="I2" s="176">
        <v>5</v>
      </c>
      <c r="J2" s="176">
        <v>20</v>
      </c>
      <c r="K2" s="176">
        <v>10</v>
      </c>
      <c r="L2" s="447">
        <v>113</v>
      </c>
      <c r="M2" s="433">
        <v>53</v>
      </c>
      <c r="N2" s="176">
        <v>23</v>
      </c>
      <c r="O2" s="176">
        <v>17</v>
      </c>
      <c r="P2" s="176">
        <v>12</v>
      </c>
      <c r="Q2" s="176">
        <v>22</v>
      </c>
      <c r="R2" s="176">
        <v>19</v>
      </c>
      <c r="S2" s="176">
        <v>24</v>
      </c>
      <c r="T2" s="176">
        <v>17</v>
      </c>
      <c r="U2" s="176">
        <v>31</v>
      </c>
      <c r="V2" s="176">
        <v>19</v>
      </c>
      <c r="W2" s="447">
        <v>184</v>
      </c>
    </row>
    <row r="3" spans="2:23">
      <c r="B3" s="433">
        <v>1</v>
      </c>
      <c r="C3" s="176">
        <v>16</v>
      </c>
      <c r="D3" s="176">
        <v>12</v>
      </c>
      <c r="E3" s="176">
        <v>5</v>
      </c>
      <c r="F3" s="176">
        <v>13</v>
      </c>
      <c r="G3" s="176">
        <v>9</v>
      </c>
      <c r="H3" s="176">
        <v>13</v>
      </c>
      <c r="I3" s="176">
        <v>15</v>
      </c>
      <c r="J3" s="176">
        <v>13</v>
      </c>
      <c r="K3" s="176">
        <v>13</v>
      </c>
      <c r="L3" s="447">
        <v>109</v>
      </c>
      <c r="M3" s="433">
        <v>54</v>
      </c>
      <c r="N3" s="176">
        <v>21</v>
      </c>
      <c r="O3" s="176">
        <v>12</v>
      </c>
      <c r="P3" s="176">
        <v>12</v>
      </c>
      <c r="Q3" s="176">
        <v>17</v>
      </c>
      <c r="R3" s="176">
        <v>14</v>
      </c>
      <c r="S3" s="176">
        <v>12</v>
      </c>
      <c r="T3" s="176">
        <v>23</v>
      </c>
      <c r="U3" s="176">
        <v>28</v>
      </c>
      <c r="V3" s="176">
        <v>29</v>
      </c>
      <c r="W3" s="447">
        <v>168</v>
      </c>
    </row>
    <row r="4" spans="2:23">
      <c r="B4" s="433">
        <v>2</v>
      </c>
      <c r="C4" s="176">
        <v>12</v>
      </c>
      <c r="D4" s="176">
        <v>8</v>
      </c>
      <c r="E4" s="176">
        <v>6</v>
      </c>
      <c r="F4" s="176">
        <v>9</v>
      </c>
      <c r="G4" s="176">
        <v>6</v>
      </c>
      <c r="H4" s="176">
        <v>13</v>
      </c>
      <c r="I4" s="176">
        <v>10</v>
      </c>
      <c r="J4" s="176">
        <v>19</v>
      </c>
      <c r="K4" s="176">
        <v>13</v>
      </c>
      <c r="L4" s="447">
        <v>96</v>
      </c>
      <c r="M4" s="433">
        <v>55</v>
      </c>
      <c r="N4" s="176">
        <v>18</v>
      </c>
      <c r="O4" s="176">
        <v>12</v>
      </c>
      <c r="P4" s="176">
        <v>10</v>
      </c>
      <c r="Q4" s="176">
        <v>26</v>
      </c>
      <c r="R4" s="176">
        <v>17</v>
      </c>
      <c r="S4" s="176">
        <v>23</v>
      </c>
      <c r="T4" s="176">
        <v>14</v>
      </c>
      <c r="U4" s="176">
        <v>18</v>
      </c>
      <c r="V4" s="176">
        <v>24</v>
      </c>
      <c r="W4" s="447">
        <v>162</v>
      </c>
    </row>
    <row r="5" spans="2:23">
      <c r="B5" s="433">
        <v>3</v>
      </c>
      <c r="C5" s="176">
        <v>13</v>
      </c>
      <c r="D5" s="176">
        <v>6</v>
      </c>
      <c r="E5" s="176">
        <v>7</v>
      </c>
      <c r="F5" s="176">
        <v>18</v>
      </c>
      <c r="G5" s="176">
        <v>11</v>
      </c>
      <c r="H5" s="176">
        <v>11</v>
      </c>
      <c r="I5" s="176">
        <v>15</v>
      </c>
      <c r="J5" s="176">
        <v>27</v>
      </c>
      <c r="K5" s="176">
        <v>6</v>
      </c>
      <c r="L5" s="447">
        <v>114</v>
      </c>
      <c r="M5" s="433">
        <v>56</v>
      </c>
      <c r="N5" s="176">
        <v>24</v>
      </c>
      <c r="O5" s="176">
        <v>14</v>
      </c>
      <c r="P5" s="176">
        <v>14</v>
      </c>
      <c r="Q5" s="176">
        <v>11</v>
      </c>
      <c r="R5" s="176">
        <v>22</v>
      </c>
      <c r="S5" s="176">
        <v>16</v>
      </c>
      <c r="T5" s="176">
        <v>16</v>
      </c>
      <c r="U5" s="176">
        <v>17</v>
      </c>
      <c r="V5" s="176">
        <v>21</v>
      </c>
      <c r="W5" s="447">
        <v>155</v>
      </c>
    </row>
    <row r="6" spans="2:23">
      <c r="B6" s="433">
        <v>4</v>
      </c>
      <c r="C6" s="176">
        <v>12</v>
      </c>
      <c r="D6" s="176">
        <v>4</v>
      </c>
      <c r="E6" s="176">
        <v>4</v>
      </c>
      <c r="F6" s="176">
        <v>9</v>
      </c>
      <c r="G6" s="176">
        <v>7</v>
      </c>
      <c r="H6" s="176">
        <v>10</v>
      </c>
      <c r="I6" s="176">
        <v>11</v>
      </c>
      <c r="J6" s="176">
        <v>23</v>
      </c>
      <c r="K6" s="176">
        <v>13</v>
      </c>
      <c r="L6" s="447">
        <v>93</v>
      </c>
      <c r="M6" s="433">
        <v>57</v>
      </c>
      <c r="N6" s="176">
        <v>15</v>
      </c>
      <c r="O6" s="176">
        <v>10</v>
      </c>
      <c r="P6" s="176">
        <v>5</v>
      </c>
      <c r="Q6" s="176">
        <v>12</v>
      </c>
      <c r="R6" s="176">
        <v>22</v>
      </c>
      <c r="S6" s="176">
        <v>22</v>
      </c>
      <c r="T6" s="176">
        <v>12</v>
      </c>
      <c r="U6" s="176">
        <v>23</v>
      </c>
      <c r="V6" s="176">
        <v>14</v>
      </c>
      <c r="W6" s="447">
        <v>135</v>
      </c>
    </row>
    <row r="7" spans="2:23">
      <c r="B7" s="433">
        <v>5</v>
      </c>
      <c r="C7" s="176">
        <v>6</v>
      </c>
      <c r="D7" s="176">
        <v>8</v>
      </c>
      <c r="E7" s="176">
        <v>6</v>
      </c>
      <c r="F7" s="176">
        <v>15</v>
      </c>
      <c r="G7" s="176">
        <v>9</v>
      </c>
      <c r="H7" s="176">
        <v>8</v>
      </c>
      <c r="I7" s="176">
        <v>15</v>
      </c>
      <c r="J7" s="176">
        <v>21</v>
      </c>
      <c r="K7" s="176">
        <v>14</v>
      </c>
      <c r="L7" s="447">
        <v>102</v>
      </c>
      <c r="M7" s="433">
        <v>58</v>
      </c>
      <c r="N7" s="176">
        <v>11</v>
      </c>
      <c r="O7" s="176">
        <v>19</v>
      </c>
      <c r="P7" s="176">
        <v>12</v>
      </c>
      <c r="Q7" s="176">
        <v>18</v>
      </c>
      <c r="R7" s="176">
        <v>19</v>
      </c>
      <c r="S7" s="176">
        <v>18</v>
      </c>
      <c r="T7" s="176">
        <v>17</v>
      </c>
      <c r="U7" s="176">
        <v>28</v>
      </c>
      <c r="V7" s="176">
        <v>19</v>
      </c>
      <c r="W7" s="447">
        <v>161</v>
      </c>
    </row>
    <row r="8" spans="2:23">
      <c r="B8" s="433">
        <v>6</v>
      </c>
      <c r="C8" s="176">
        <v>16</v>
      </c>
      <c r="D8" s="176">
        <v>7</v>
      </c>
      <c r="E8" s="176">
        <v>4</v>
      </c>
      <c r="F8" s="176">
        <v>13</v>
      </c>
      <c r="G8" s="176">
        <v>11</v>
      </c>
      <c r="H8" s="176">
        <v>7</v>
      </c>
      <c r="I8" s="176">
        <v>8</v>
      </c>
      <c r="J8" s="176">
        <v>12</v>
      </c>
      <c r="K8" s="176">
        <v>10</v>
      </c>
      <c r="L8" s="447">
        <v>88</v>
      </c>
      <c r="M8" s="433">
        <v>59</v>
      </c>
      <c r="N8" s="176">
        <v>20</v>
      </c>
      <c r="O8" s="176">
        <v>7</v>
      </c>
      <c r="P8" s="176">
        <v>4</v>
      </c>
      <c r="Q8" s="176">
        <v>14</v>
      </c>
      <c r="R8" s="176">
        <v>22</v>
      </c>
      <c r="S8" s="176">
        <v>14</v>
      </c>
      <c r="T8" s="176">
        <v>16</v>
      </c>
      <c r="U8" s="176">
        <v>22</v>
      </c>
      <c r="V8" s="176">
        <v>23</v>
      </c>
      <c r="W8" s="447">
        <v>142</v>
      </c>
    </row>
    <row r="9" spans="2:23">
      <c r="B9" s="433">
        <v>7</v>
      </c>
      <c r="C9" s="176">
        <v>7</v>
      </c>
      <c r="D9" s="176">
        <v>4</v>
      </c>
      <c r="E9" s="176">
        <v>3</v>
      </c>
      <c r="F9" s="176">
        <v>11</v>
      </c>
      <c r="G9" s="176">
        <v>16</v>
      </c>
      <c r="H9" s="176">
        <v>5</v>
      </c>
      <c r="I9" s="176">
        <v>14</v>
      </c>
      <c r="J9" s="176">
        <v>19</v>
      </c>
      <c r="K9" s="176">
        <v>10</v>
      </c>
      <c r="L9" s="447">
        <v>89</v>
      </c>
      <c r="M9" s="433">
        <v>60</v>
      </c>
      <c r="N9" s="176">
        <v>22</v>
      </c>
      <c r="O9" s="176">
        <v>14</v>
      </c>
      <c r="P9" s="176">
        <v>9</v>
      </c>
      <c r="Q9" s="176">
        <v>20</v>
      </c>
      <c r="R9" s="176">
        <v>16</v>
      </c>
      <c r="S9" s="176">
        <v>25</v>
      </c>
      <c r="T9" s="176">
        <v>10</v>
      </c>
      <c r="U9" s="176">
        <v>15</v>
      </c>
      <c r="V9" s="176">
        <v>22</v>
      </c>
      <c r="W9" s="447">
        <v>153</v>
      </c>
    </row>
    <row r="10" spans="2:23">
      <c r="B10" s="433">
        <v>8</v>
      </c>
      <c r="C10" s="176">
        <v>10</v>
      </c>
      <c r="D10" s="176">
        <v>6</v>
      </c>
      <c r="E10" s="176">
        <v>4</v>
      </c>
      <c r="F10" s="176">
        <v>13</v>
      </c>
      <c r="G10" s="176">
        <v>13</v>
      </c>
      <c r="H10" s="176">
        <v>11</v>
      </c>
      <c r="I10" s="176">
        <v>7</v>
      </c>
      <c r="J10" s="176">
        <v>17</v>
      </c>
      <c r="K10" s="176">
        <v>11</v>
      </c>
      <c r="L10" s="447">
        <v>92</v>
      </c>
      <c r="M10" s="433">
        <v>61</v>
      </c>
      <c r="N10" s="176">
        <v>12</v>
      </c>
      <c r="O10" s="176">
        <v>14</v>
      </c>
      <c r="P10" s="176">
        <v>7</v>
      </c>
      <c r="Q10" s="176">
        <v>9</v>
      </c>
      <c r="R10" s="176">
        <v>13</v>
      </c>
      <c r="S10" s="176">
        <v>14</v>
      </c>
      <c r="T10" s="176">
        <v>15</v>
      </c>
      <c r="U10" s="176">
        <v>18</v>
      </c>
      <c r="V10" s="176">
        <v>16</v>
      </c>
      <c r="W10" s="447">
        <v>118</v>
      </c>
    </row>
    <row r="11" spans="2:23">
      <c r="B11" s="433">
        <v>9</v>
      </c>
      <c r="C11" s="176">
        <v>4</v>
      </c>
      <c r="D11" s="176">
        <v>5</v>
      </c>
      <c r="E11" s="176">
        <v>0</v>
      </c>
      <c r="F11" s="176">
        <v>14</v>
      </c>
      <c r="G11" s="176">
        <v>10</v>
      </c>
      <c r="H11" s="176">
        <v>10</v>
      </c>
      <c r="I11" s="176">
        <v>7</v>
      </c>
      <c r="J11" s="176">
        <v>23</v>
      </c>
      <c r="K11" s="176">
        <v>11</v>
      </c>
      <c r="L11" s="447">
        <v>84</v>
      </c>
      <c r="M11" s="433">
        <v>62</v>
      </c>
      <c r="N11" s="176">
        <v>18</v>
      </c>
      <c r="O11" s="176">
        <v>12</v>
      </c>
      <c r="P11" s="176">
        <v>9</v>
      </c>
      <c r="Q11" s="176">
        <v>20</v>
      </c>
      <c r="R11" s="176">
        <v>8</v>
      </c>
      <c r="S11" s="176">
        <v>19</v>
      </c>
      <c r="T11" s="176">
        <v>15</v>
      </c>
      <c r="U11" s="176">
        <v>14</v>
      </c>
      <c r="V11" s="176">
        <v>20</v>
      </c>
      <c r="W11" s="447">
        <v>135</v>
      </c>
    </row>
    <row r="12" spans="2:23">
      <c r="B12" s="433">
        <v>10</v>
      </c>
      <c r="C12" s="176">
        <v>11</v>
      </c>
      <c r="D12" s="176">
        <v>9</v>
      </c>
      <c r="E12" s="176">
        <v>4</v>
      </c>
      <c r="F12" s="176">
        <v>14</v>
      </c>
      <c r="G12" s="176">
        <v>5</v>
      </c>
      <c r="H12" s="176">
        <v>7</v>
      </c>
      <c r="I12" s="176">
        <v>11</v>
      </c>
      <c r="J12" s="176">
        <v>18</v>
      </c>
      <c r="K12" s="176">
        <v>13</v>
      </c>
      <c r="L12" s="447">
        <v>92</v>
      </c>
      <c r="M12" s="433">
        <v>63</v>
      </c>
      <c r="N12" s="176">
        <v>19</v>
      </c>
      <c r="O12" s="176">
        <v>14</v>
      </c>
      <c r="P12" s="176">
        <v>7</v>
      </c>
      <c r="Q12" s="176">
        <v>12</v>
      </c>
      <c r="R12" s="176">
        <v>16</v>
      </c>
      <c r="S12" s="176">
        <v>18</v>
      </c>
      <c r="T12" s="176">
        <v>18</v>
      </c>
      <c r="U12" s="176">
        <v>15</v>
      </c>
      <c r="V12" s="176">
        <v>12</v>
      </c>
      <c r="W12" s="447">
        <v>131</v>
      </c>
    </row>
    <row r="13" spans="2:23">
      <c r="B13" s="433">
        <v>11</v>
      </c>
      <c r="C13" s="176">
        <v>7</v>
      </c>
      <c r="D13" s="176">
        <v>4</v>
      </c>
      <c r="E13" s="176">
        <v>6</v>
      </c>
      <c r="F13" s="176">
        <v>18</v>
      </c>
      <c r="G13" s="176">
        <v>5</v>
      </c>
      <c r="H13" s="176">
        <v>7</v>
      </c>
      <c r="I13" s="176">
        <v>14</v>
      </c>
      <c r="J13" s="176">
        <v>16</v>
      </c>
      <c r="K13" s="176">
        <v>13</v>
      </c>
      <c r="L13" s="447">
        <v>90</v>
      </c>
      <c r="M13" s="433">
        <v>64</v>
      </c>
      <c r="N13" s="176">
        <v>10</v>
      </c>
      <c r="O13" s="176">
        <v>14</v>
      </c>
      <c r="P13" s="176">
        <v>4</v>
      </c>
      <c r="Q13" s="176">
        <v>17</v>
      </c>
      <c r="R13" s="176">
        <v>9</v>
      </c>
      <c r="S13" s="176">
        <v>15</v>
      </c>
      <c r="T13" s="176">
        <v>18</v>
      </c>
      <c r="U13" s="176">
        <v>14</v>
      </c>
      <c r="V13" s="176">
        <v>19</v>
      </c>
      <c r="W13" s="447">
        <v>120</v>
      </c>
    </row>
    <row r="14" spans="2:23">
      <c r="B14" s="433">
        <v>12</v>
      </c>
      <c r="C14" s="176">
        <v>6</v>
      </c>
      <c r="D14" s="176">
        <v>5</v>
      </c>
      <c r="E14" s="176">
        <v>2</v>
      </c>
      <c r="F14" s="176">
        <v>6</v>
      </c>
      <c r="G14" s="176">
        <v>5</v>
      </c>
      <c r="H14" s="176">
        <v>13</v>
      </c>
      <c r="I14" s="176">
        <v>5</v>
      </c>
      <c r="J14" s="176">
        <v>23</v>
      </c>
      <c r="K14" s="176">
        <v>13</v>
      </c>
      <c r="L14" s="447">
        <v>78</v>
      </c>
      <c r="M14" s="433">
        <v>65</v>
      </c>
      <c r="N14" s="176">
        <v>7</v>
      </c>
      <c r="O14" s="176">
        <v>11</v>
      </c>
      <c r="P14" s="176">
        <v>7</v>
      </c>
      <c r="Q14" s="176">
        <v>10</v>
      </c>
      <c r="R14" s="176">
        <v>15</v>
      </c>
      <c r="S14" s="176">
        <v>15</v>
      </c>
      <c r="T14" s="176">
        <v>20</v>
      </c>
      <c r="U14" s="176">
        <v>16</v>
      </c>
      <c r="V14" s="176">
        <v>23</v>
      </c>
      <c r="W14" s="447">
        <v>124</v>
      </c>
    </row>
    <row r="15" spans="2:23">
      <c r="B15" s="433">
        <v>13</v>
      </c>
      <c r="C15" s="176">
        <v>7</v>
      </c>
      <c r="D15" s="176">
        <v>6</v>
      </c>
      <c r="E15" s="176">
        <v>5</v>
      </c>
      <c r="F15" s="176">
        <v>16</v>
      </c>
      <c r="G15" s="176">
        <v>9</v>
      </c>
      <c r="H15" s="176">
        <v>15</v>
      </c>
      <c r="I15" s="176">
        <v>7</v>
      </c>
      <c r="J15" s="176">
        <v>19</v>
      </c>
      <c r="K15" s="176">
        <v>13</v>
      </c>
      <c r="L15" s="447">
        <v>97</v>
      </c>
      <c r="M15" s="433">
        <v>66</v>
      </c>
      <c r="N15" s="176">
        <v>16</v>
      </c>
      <c r="O15" s="176">
        <v>14</v>
      </c>
      <c r="P15" s="176">
        <v>5</v>
      </c>
      <c r="Q15" s="176">
        <v>16</v>
      </c>
      <c r="R15" s="176">
        <v>16</v>
      </c>
      <c r="S15" s="176">
        <v>19</v>
      </c>
      <c r="T15" s="176">
        <v>15</v>
      </c>
      <c r="U15" s="176">
        <v>19</v>
      </c>
      <c r="V15" s="176">
        <v>21</v>
      </c>
      <c r="W15" s="447">
        <v>141</v>
      </c>
    </row>
    <row r="16" spans="2:23">
      <c r="B16" s="433">
        <v>14</v>
      </c>
      <c r="C16" s="176">
        <v>6</v>
      </c>
      <c r="D16" s="176">
        <v>8</v>
      </c>
      <c r="E16" s="176">
        <v>6</v>
      </c>
      <c r="F16" s="176">
        <v>6</v>
      </c>
      <c r="G16" s="176">
        <v>6</v>
      </c>
      <c r="H16" s="176">
        <v>17</v>
      </c>
      <c r="I16" s="176">
        <v>11</v>
      </c>
      <c r="J16" s="176">
        <v>14</v>
      </c>
      <c r="K16" s="176">
        <v>16</v>
      </c>
      <c r="L16" s="447">
        <v>90</v>
      </c>
      <c r="M16" s="433">
        <v>67</v>
      </c>
      <c r="N16" s="176">
        <v>13</v>
      </c>
      <c r="O16" s="176">
        <v>19</v>
      </c>
      <c r="P16" s="176">
        <v>14</v>
      </c>
      <c r="Q16" s="176">
        <v>10</v>
      </c>
      <c r="R16" s="176">
        <v>16</v>
      </c>
      <c r="S16" s="176">
        <v>17</v>
      </c>
      <c r="T16" s="176">
        <v>20</v>
      </c>
      <c r="U16" s="176">
        <v>21</v>
      </c>
      <c r="V16" s="176">
        <v>29</v>
      </c>
      <c r="W16" s="447">
        <v>159</v>
      </c>
    </row>
    <row r="17" spans="2:23">
      <c r="B17" s="433">
        <v>15</v>
      </c>
      <c r="C17" s="176">
        <v>10</v>
      </c>
      <c r="D17" s="176">
        <v>3</v>
      </c>
      <c r="E17" s="176">
        <v>7</v>
      </c>
      <c r="F17" s="176">
        <v>11</v>
      </c>
      <c r="G17" s="176">
        <v>9</v>
      </c>
      <c r="H17" s="176">
        <v>11</v>
      </c>
      <c r="I17" s="176">
        <v>6</v>
      </c>
      <c r="J17" s="176">
        <v>14</v>
      </c>
      <c r="K17" s="176">
        <v>13</v>
      </c>
      <c r="L17" s="447">
        <v>84</v>
      </c>
      <c r="M17" s="433">
        <v>68</v>
      </c>
      <c r="N17" s="176">
        <v>24</v>
      </c>
      <c r="O17" s="176">
        <v>20</v>
      </c>
      <c r="P17" s="176">
        <v>6</v>
      </c>
      <c r="Q17" s="176">
        <v>21</v>
      </c>
      <c r="R17" s="176">
        <v>19</v>
      </c>
      <c r="S17" s="176">
        <v>25</v>
      </c>
      <c r="T17" s="176">
        <v>20</v>
      </c>
      <c r="U17" s="176">
        <v>19</v>
      </c>
      <c r="V17" s="176">
        <v>24</v>
      </c>
      <c r="W17" s="447">
        <v>178</v>
      </c>
    </row>
    <row r="18" spans="2:23">
      <c r="B18" s="433">
        <v>16</v>
      </c>
      <c r="C18" s="176">
        <v>6</v>
      </c>
      <c r="D18" s="176">
        <v>7</v>
      </c>
      <c r="E18" s="176">
        <v>8</v>
      </c>
      <c r="F18" s="176">
        <v>8</v>
      </c>
      <c r="G18" s="176">
        <v>10</v>
      </c>
      <c r="H18" s="176">
        <v>22</v>
      </c>
      <c r="I18" s="176">
        <v>14</v>
      </c>
      <c r="J18" s="176">
        <v>20</v>
      </c>
      <c r="K18" s="176">
        <v>7</v>
      </c>
      <c r="L18" s="447">
        <v>102</v>
      </c>
      <c r="M18" s="433">
        <v>69</v>
      </c>
      <c r="N18" s="176">
        <v>21</v>
      </c>
      <c r="O18" s="176">
        <v>15</v>
      </c>
      <c r="P18" s="176">
        <v>10</v>
      </c>
      <c r="Q18" s="176">
        <v>15</v>
      </c>
      <c r="R18" s="176">
        <v>21</v>
      </c>
      <c r="S18" s="176">
        <v>20</v>
      </c>
      <c r="T18" s="176">
        <v>24</v>
      </c>
      <c r="U18" s="176">
        <v>17</v>
      </c>
      <c r="V18" s="176">
        <v>29</v>
      </c>
      <c r="W18" s="447">
        <v>172</v>
      </c>
    </row>
    <row r="19" spans="2:23">
      <c r="B19" s="433">
        <v>17</v>
      </c>
      <c r="C19" s="176">
        <v>5</v>
      </c>
      <c r="D19" s="176">
        <v>7</v>
      </c>
      <c r="E19" s="176">
        <v>3</v>
      </c>
      <c r="F19" s="176">
        <v>8</v>
      </c>
      <c r="G19" s="176">
        <v>6</v>
      </c>
      <c r="H19" s="176">
        <v>17</v>
      </c>
      <c r="I19" s="176">
        <v>14</v>
      </c>
      <c r="J19" s="176">
        <v>14</v>
      </c>
      <c r="K19" s="176">
        <v>12</v>
      </c>
      <c r="L19" s="447">
        <v>86</v>
      </c>
      <c r="M19" s="433">
        <v>70</v>
      </c>
      <c r="N19" s="176">
        <v>11</v>
      </c>
      <c r="O19" s="176">
        <v>15</v>
      </c>
      <c r="P19" s="176">
        <v>10</v>
      </c>
      <c r="Q19" s="176">
        <v>14</v>
      </c>
      <c r="R19" s="176">
        <v>27</v>
      </c>
      <c r="S19" s="176">
        <v>26</v>
      </c>
      <c r="T19" s="176">
        <v>17</v>
      </c>
      <c r="U19" s="176">
        <v>22</v>
      </c>
      <c r="V19" s="176">
        <v>26</v>
      </c>
      <c r="W19" s="447">
        <v>168</v>
      </c>
    </row>
    <row r="20" spans="2:23">
      <c r="B20" s="433">
        <v>18</v>
      </c>
      <c r="C20" s="176">
        <v>11</v>
      </c>
      <c r="D20" s="176">
        <v>2</v>
      </c>
      <c r="E20" s="176">
        <v>3</v>
      </c>
      <c r="F20" s="176">
        <v>10</v>
      </c>
      <c r="G20" s="176">
        <v>5</v>
      </c>
      <c r="H20" s="176">
        <v>16</v>
      </c>
      <c r="I20" s="176">
        <v>15</v>
      </c>
      <c r="J20" s="176">
        <v>16</v>
      </c>
      <c r="K20" s="176">
        <v>13</v>
      </c>
      <c r="L20" s="447">
        <v>91</v>
      </c>
      <c r="M20" s="433">
        <v>71</v>
      </c>
      <c r="N20" s="176">
        <v>14</v>
      </c>
      <c r="O20" s="176">
        <v>7</v>
      </c>
      <c r="P20" s="176">
        <v>7</v>
      </c>
      <c r="Q20" s="176">
        <v>11</v>
      </c>
      <c r="R20" s="176">
        <v>15</v>
      </c>
      <c r="S20" s="176">
        <v>13</v>
      </c>
      <c r="T20" s="176">
        <v>21</v>
      </c>
      <c r="U20" s="176">
        <v>12</v>
      </c>
      <c r="V20" s="176">
        <v>28</v>
      </c>
      <c r="W20" s="447">
        <v>128</v>
      </c>
    </row>
    <row r="21" spans="2:23">
      <c r="B21" s="433">
        <v>19</v>
      </c>
      <c r="C21" s="176">
        <v>19</v>
      </c>
      <c r="D21" s="176">
        <v>9</v>
      </c>
      <c r="E21" s="176">
        <v>5</v>
      </c>
      <c r="F21" s="176">
        <v>13</v>
      </c>
      <c r="G21" s="176">
        <v>14</v>
      </c>
      <c r="H21" s="176">
        <v>9</v>
      </c>
      <c r="I21" s="176">
        <v>13</v>
      </c>
      <c r="J21" s="176">
        <v>16</v>
      </c>
      <c r="K21" s="176">
        <v>11</v>
      </c>
      <c r="L21" s="447">
        <v>109</v>
      </c>
      <c r="M21" s="433">
        <v>72</v>
      </c>
      <c r="N21" s="176">
        <v>6</v>
      </c>
      <c r="O21" s="176">
        <v>12</v>
      </c>
      <c r="P21" s="176">
        <v>6</v>
      </c>
      <c r="Q21" s="176">
        <v>17</v>
      </c>
      <c r="R21" s="176">
        <v>12</v>
      </c>
      <c r="S21" s="176">
        <v>13</v>
      </c>
      <c r="T21" s="176">
        <v>17</v>
      </c>
      <c r="U21" s="176">
        <v>7</v>
      </c>
      <c r="V21" s="176">
        <v>21</v>
      </c>
      <c r="W21" s="447">
        <v>111</v>
      </c>
    </row>
    <row r="22" spans="2:23">
      <c r="B22" s="433">
        <v>20</v>
      </c>
      <c r="C22" s="176">
        <v>9</v>
      </c>
      <c r="D22" s="176">
        <v>7</v>
      </c>
      <c r="E22" s="176">
        <v>8</v>
      </c>
      <c r="F22" s="176">
        <v>15</v>
      </c>
      <c r="G22" s="176">
        <v>6</v>
      </c>
      <c r="H22" s="176">
        <v>15</v>
      </c>
      <c r="I22" s="176">
        <v>14</v>
      </c>
      <c r="J22" s="176">
        <v>19</v>
      </c>
      <c r="K22" s="176">
        <v>11</v>
      </c>
      <c r="L22" s="447">
        <v>104</v>
      </c>
      <c r="M22" s="433">
        <v>73</v>
      </c>
      <c r="N22" s="176">
        <v>9</v>
      </c>
      <c r="O22" s="176">
        <v>14</v>
      </c>
      <c r="P22" s="176">
        <v>6</v>
      </c>
      <c r="Q22" s="176">
        <v>16</v>
      </c>
      <c r="R22" s="176">
        <v>14</v>
      </c>
      <c r="S22" s="176">
        <v>18</v>
      </c>
      <c r="T22" s="176">
        <v>20</v>
      </c>
      <c r="U22" s="176">
        <v>22</v>
      </c>
      <c r="V22" s="176">
        <v>24</v>
      </c>
      <c r="W22" s="447">
        <v>143</v>
      </c>
    </row>
    <row r="23" spans="2:23">
      <c r="B23" s="433">
        <v>21</v>
      </c>
      <c r="C23" s="176">
        <v>12</v>
      </c>
      <c r="D23" s="176">
        <v>10</v>
      </c>
      <c r="E23" s="176">
        <v>10</v>
      </c>
      <c r="F23" s="176">
        <v>12</v>
      </c>
      <c r="G23" s="176">
        <v>11</v>
      </c>
      <c r="H23" s="176">
        <v>24</v>
      </c>
      <c r="I23" s="176">
        <v>18</v>
      </c>
      <c r="J23" s="176">
        <v>20</v>
      </c>
      <c r="K23" s="176">
        <v>21</v>
      </c>
      <c r="L23" s="447">
        <v>138</v>
      </c>
      <c r="M23" s="433">
        <v>74</v>
      </c>
      <c r="N23" s="176">
        <v>10</v>
      </c>
      <c r="O23" s="176">
        <v>16</v>
      </c>
      <c r="P23" s="176">
        <v>10</v>
      </c>
      <c r="Q23" s="176">
        <v>10</v>
      </c>
      <c r="R23" s="176">
        <v>18</v>
      </c>
      <c r="S23" s="176">
        <v>16</v>
      </c>
      <c r="T23" s="176">
        <v>22</v>
      </c>
      <c r="U23" s="176">
        <v>13</v>
      </c>
      <c r="V23" s="176">
        <v>31</v>
      </c>
      <c r="W23" s="447">
        <v>146</v>
      </c>
    </row>
    <row r="24" spans="2:23">
      <c r="B24" s="433">
        <v>22</v>
      </c>
      <c r="C24" s="176">
        <v>13</v>
      </c>
      <c r="D24" s="176">
        <v>15</v>
      </c>
      <c r="E24" s="176">
        <v>7</v>
      </c>
      <c r="F24" s="176">
        <v>9</v>
      </c>
      <c r="G24" s="176">
        <v>19</v>
      </c>
      <c r="H24" s="176">
        <v>21</v>
      </c>
      <c r="I24" s="176">
        <v>19</v>
      </c>
      <c r="J24" s="176">
        <v>21</v>
      </c>
      <c r="K24" s="176">
        <v>13</v>
      </c>
      <c r="L24" s="447">
        <v>137</v>
      </c>
      <c r="M24" s="433">
        <v>75</v>
      </c>
      <c r="N24" s="176">
        <v>11</v>
      </c>
      <c r="O24" s="176">
        <v>18</v>
      </c>
      <c r="P24" s="176">
        <v>4</v>
      </c>
      <c r="Q24" s="176">
        <v>12</v>
      </c>
      <c r="R24" s="176">
        <v>9</v>
      </c>
      <c r="S24" s="176">
        <v>17</v>
      </c>
      <c r="T24" s="176">
        <v>18</v>
      </c>
      <c r="U24" s="176">
        <v>24</v>
      </c>
      <c r="V24" s="176">
        <v>22</v>
      </c>
      <c r="W24" s="447">
        <v>135</v>
      </c>
    </row>
    <row r="25" spans="2:23">
      <c r="B25" s="433">
        <v>23</v>
      </c>
      <c r="C25" s="176">
        <v>15</v>
      </c>
      <c r="D25" s="176">
        <v>19</v>
      </c>
      <c r="E25" s="176">
        <v>15</v>
      </c>
      <c r="F25" s="176">
        <v>22</v>
      </c>
      <c r="G25" s="176">
        <v>13</v>
      </c>
      <c r="H25" s="176">
        <v>15</v>
      </c>
      <c r="I25" s="176">
        <v>12</v>
      </c>
      <c r="J25" s="176">
        <v>15</v>
      </c>
      <c r="K25" s="176">
        <v>10</v>
      </c>
      <c r="L25" s="447">
        <v>136</v>
      </c>
      <c r="M25" s="433">
        <v>76</v>
      </c>
      <c r="N25" s="176">
        <v>13</v>
      </c>
      <c r="O25" s="176">
        <v>14</v>
      </c>
      <c r="P25" s="176">
        <v>8</v>
      </c>
      <c r="Q25" s="176">
        <v>11</v>
      </c>
      <c r="R25" s="176">
        <v>14</v>
      </c>
      <c r="S25" s="176">
        <v>27</v>
      </c>
      <c r="T25" s="176">
        <v>21</v>
      </c>
      <c r="U25" s="176">
        <v>15</v>
      </c>
      <c r="V25" s="176">
        <v>23</v>
      </c>
      <c r="W25" s="447">
        <v>146</v>
      </c>
    </row>
    <row r="26" spans="2:23">
      <c r="B26" s="433">
        <v>24</v>
      </c>
      <c r="C26" s="176">
        <v>28</v>
      </c>
      <c r="D26" s="176">
        <v>13</v>
      </c>
      <c r="E26" s="176">
        <v>20</v>
      </c>
      <c r="F26" s="176">
        <v>27</v>
      </c>
      <c r="G26" s="176">
        <v>27</v>
      </c>
      <c r="H26" s="176">
        <v>21</v>
      </c>
      <c r="I26" s="176">
        <v>7</v>
      </c>
      <c r="J26" s="176">
        <v>21</v>
      </c>
      <c r="K26" s="176">
        <v>13</v>
      </c>
      <c r="L26" s="447">
        <v>177</v>
      </c>
      <c r="M26" s="433">
        <v>77</v>
      </c>
      <c r="N26" s="176">
        <v>14</v>
      </c>
      <c r="O26" s="176">
        <v>9</v>
      </c>
      <c r="P26" s="176">
        <v>7</v>
      </c>
      <c r="Q26" s="176">
        <v>9</v>
      </c>
      <c r="R26" s="176">
        <v>13</v>
      </c>
      <c r="S26" s="176">
        <v>19</v>
      </c>
      <c r="T26" s="176">
        <v>18</v>
      </c>
      <c r="U26" s="176">
        <v>12</v>
      </c>
      <c r="V26" s="176">
        <v>13</v>
      </c>
      <c r="W26" s="447">
        <v>114</v>
      </c>
    </row>
    <row r="27" spans="2:23">
      <c r="B27" s="433">
        <v>25</v>
      </c>
      <c r="C27" s="176">
        <v>23</v>
      </c>
      <c r="D27" s="176">
        <v>20</v>
      </c>
      <c r="E27" s="176">
        <v>20</v>
      </c>
      <c r="F27" s="176">
        <v>21</v>
      </c>
      <c r="G27" s="176">
        <v>24</v>
      </c>
      <c r="H27" s="176">
        <v>29</v>
      </c>
      <c r="I27" s="176">
        <v>14</v>
      </c>
      <c r="J27" s="176">
        <v>16</v>
      </c>
      <c r="K27" s="176">
        <v>14</v>
      </c>
      <c r="L27" s="447">
        <v>181</v>
      </c>
      <c r="M27" s="433">
        <v>78</v>
      </c>
      <c r="N27" s="176">
        <v>8</v>
      </c>
      <c r="O27" s="176">
        <v>9</v>
      </c>
      <c r="P27" s="176">
        <v>4</v>
      </c>
      <c r="Q27" s="176">
        <v>17</v>
      </c>
      <c r="R27" s="176">
        <v>14</v>
      </c>
      <c r="S27" s="176">
        <v>15</v>
      </c>
      <c r="T27" s="176">
        <v>21</v>
      </c>
      <c r="U27" s="176">
        <v>11</v>
      </c>
      <c r="V27" s="176">
        <v>21</v>
      </c>
      <c r="W27" s="447">
        <v>120</v>
      </c>
    </row>
    <row r="28" spans="2:23">
      <c r="B28" s="433">
        <v>26</v>
      </c>
      <c r="C28" s="176">
        <v>26</v>
      </c>
      <c r="D28" s="176">
        <v>17</v>
      </c>
      <c r="E28" s="176">
        <v>15</v>
      </c>
      <c r="F28" s="176">
        <v>33</v>
      </c>
      <c r="G28" s="176">
        <v>19</v>
      </c>
      <c r="H28" s="176">
        <v>15</v>
      </c>
      <c r="I28" s="176">
        <v>12</v>
      </c>
      <c r="J28" s="176">
        <v>10</v>
      </c>
      <c r="K28" s="176">
        <v>14</v>
      </c>
      <c r="L28" s="447">
        <v>161</v>
      </c>
      <c r="M28" s="433">
        <v>79</v>
      </c>
      <c r="N28" s="176">
        <v>3</v>
      </c>
      <c r="O28" s="176">
        <v>13</v>
      </c>
      <c r="P28" s="176">
        <v>2</v>
      </c>
      <c r="Q28" s="176">
        <v>8</v>
      </c>
      <c r="R28" s="176">
        <v>17</v>
      </c>
      <c r="S28" s="176">
        <v>21</v>
      </c>
      <c r="T28" s="176">
        <v>20</v>
      </c>
      <c r="U28" s="176">
        <v>6</v>
      </c>
      <c r="V28" s="176">
        <v>17</v>
      </c>
      <c r="W28" s="447">
        <v>107</v>
      </c>
    </row>
    <row r="29" spans="2:23">
      <c r="B29" s="433">
        <v>27</v>
      </c>
      <c r="C29" s="176">
        <v>27</v>
      </c>
      <c r="D29" s="176">
        <v>18</v>
      </c>
      <c r="E29" s="176">
        <v>12</v>
      </c>
      <c r="F29" s="176">
        <v>26</v>
      </c>
      <c r="G29" s="176">
        <v>17</v>
      </c>
      <c r="H29" s="176">
        <v>16</v>
      </c>
      <c r="I29" s="176">
        <v>18</v>
      </c>
      <c r="J29" s="176">
        <v>20</v>
      </c>
      <c r="K29" s="176">
        <v>17</v>
      </c>
      <c r="L29" s="447">
        <v>171</v>
      </c>
      <c r="M29" s="433">
        <v>80</v>
      </c>
      <c r="N29" s="176">
        <v>9</v>
      </c>
      <c r="O29" s="176">
        <v>6</v>
      </c>
      <c r="P29" s="176">
        <v>10</v>
      </c>
      <c r="Q29" s="176">
        <v>12</v>
      </c>
      <c r="R29" s="176">
        <v>10</v>
      </c>
      <c r="S29" s="176">
        <v>13</v>
      </c>
      <c r="T29" s="176">
        <v>16</v>
      </c>
      <c r="U29" s="176">
        <v>11</v>
      </c>
      <c r="V29" s="176">
        <v>24</v>
      </c>
      <c r="W29" s="447">
        <v>111</v>
      </c>
    </row>
    <row r="30" spans="2:23">
      <c r="B30" s="433">
        <v>28</v>
      </c>
      <c r="C30" s="176">
        <v>28</v>
      </c>
      <c r="D30" s="176">
        <v>18</v>
      </c>
      <c r="E30" s="176">
        <v>14</v>
      </c>
      <c r="F30" s="176">
        <v>20</v>
      </c>
      <c r="G30" s="176">
        <v>18</v>
      </c>
      <c r="H30" s="176">
        <v>17</v>
      </c>
      <c r="I30" s="176">
        <v>16</v>
      </c>
      <c r="J30" s="176">
        <v>21</v>
      </c>
      <c r="K30" s="176">
        <v>7</v>
      </c>
      <c r="L30" s="447">
        <v>159</v>
      </c>
      <c r="M30" s="433">
        <v>81</v>
      </c>
      <c r="N30" s="176">
        <v>23</v>
      </c>
      <c r="O30" s="176">
        <v>15</v>
      </c>
      <c r="P30" s="176">
        <v>11</v>
      </c>
      <c r="Q30" s="176">
        <v>10</v>
      </c>
      <c r="R30" s="176">
        <v>15</v>
      </c>
      <c r="S30" s="176">
        <v>16</v>
      </c>
      <c r="T30" s="176">
        <v>17</v>
      </c>
      <c r="U30" s="176">
        <v>15</v>
      </c>
      <c r="V30" s="176">
        <v>19</v>
      </c>
      <c r="W30" s="447">
        <v>141</v>
      </c>
    </row>
    <row r="31" spans="2:23">
      <c r="B31" s="433">
        <v>29</v>
      </c>
      <c r="C31" s="176">
        <v>29</v>
      </c>
      <c r="D31" s="176">
        <v>18</v>
      </c>
      <c r="E31" s="176">
        <v>14</v>
      </c>
      <c r="F31" s="176">
        <v>28</v>
      </c>
      <c r="G31" s="176">
        <v>23</v>
      </c>
      <c r="H31" s="176">
        <v>18</v>
      </c>
      <c r="I31" s="176">
        <v>17</v>
      </c>
      <c r="J31" s="176">
        <v>19</v>
      </c>
      <c r="K31" s="176">
        <v>12</v>
      </c>
      <c r="L31" s="447">
        <v>178</v>
      </c>
      <c r="M31" s="433">
        <v>82</v>
      </c>
      <c r="N31" s="176">
        <v>15</v>
      </c>
      <c r="O31" s="176">
        <v>9</v>
      </c>
      <c r="P31" s="176">
        <v>9</v>
      </c>
      <c r="Q31" s="176">
        <v>14</v>
      </c>
      <c r="R31" s="176">
        <v>14</v>
      </c>
      <c r="S31" s="176">
        <v>11</v>
      </c>
      <c r="T31" s="176">
        <v>22</v>
      </c>
      <c r="U31" s="176">
        <v>8</v>
      </c>
      <c r="V31" s="176">
        <v>13</v>
      </c>
      <c r="W31" s="447">
        <v>115</v>
      </c>
    </row>
    <row r="32" spans="2:23">
      <c r="B32" s="433">
        <v>30</v>
      </c>
      <c r="C32" s="176">
        <v>22</v>
      </c>
      <c r="D32" s="176">
        <v>22</v>
      </c>
      <c r="E32" s="176">
        <v>7</v>
      </c>
      <c r="F32" s="176">
        <v>27</v>
      </c>
      <c r="G32" s="176">
        <v>24</v>
      </c>
      <c r="H32" s="176">
        <v>11</v>
      </c>
      <c r="I32" s="176">
        <v>14</v>
      </c>
      <c r="J32" s="176">
        <v>20</v>
      </c>
      <c r="K32" s="176">
        <v>15</v>
      </c>
      <c r="L32" s="447">
        <v>162</v>
      </c>
      <c r="M32" s="433">
        <v>83</v>
      </c>
      <c r="N32" s="176">
        <v>6</v>
      </c>
      <c r="O32" s="176">
        <v>9</v>
      </c>
      <c r="P32" s="176">
        <v>8</v>
      </c>
      <c r="Q32" s="176">
        <v>9</v>
      </c>
      <c r="R32" s="176">
        <v>8</v>
      </c>
      <c r="S32" s="176">
        <v>21</v>
      </c>
      <c r="T32" s="176">
        <v>21</v>
      </c>
      <c r="U32" s="176">
        <v>2</v>
      </c>
      <c r="V32" s="176">
        <v>15</v>
      </c>
      <c r="W32" s="447">
        <v>99</v>
      </c>
    </row>
    <row r="33" spans="2:23">
      <c r="B33" s="433">
        <v>31</v>
      </c>
      <c r="C33" s="176">
        <v>28</v>
      </c>
      <c r="D33" s="176">
        <v>16</v>
      </c>
      <c r="E33" s="176">
        <v>13</v>
      </c>
      <c r="F33" s="176">
        <v>24</v>
      </c>
      <c r="G33" s="176">
        <v>21</v>
      </c>
      <c r="H33" s="176">
        <v>15</v>
      </c>
      <c r="I33" s="176">
        <v>18</v>
      </c>
      <c r="J33" s="176">
        <v>24</v>
      </c>
      <c r="K33" s="176">
        <v>12</v>
      </c>
      <c r="L33" s="447">
        <v>171</v>
      </c>
      <c r="M33" s="433">
        <v>84</v>
      </c>
      <c r="N33" s="176">
        <v>8</v>
      </c>
      <c r="O33" s="176">
        <v>9</v>
      </c>
      <c r="P33" s="176">
        <v>8</v>
      </c>
      <c r="Q33" s="176">
        <v>2</v>
      </c>
      <c r="R33" s="176">
        <v>12</v>
      </c>
      <c r="S33" s="176">
        <v>12</v>
      </c>
      <c r="T33" s="176">
        <v>10</v>
      </c>
      <c r="U33" s="176">
        <v>14</v>
      </c>
      <c r="V33" s="176">
        <v>15</v>
      </c>
      <c r="W33" s="447">
        <v>90</v>
      </c>
    </row>
    <row r="34" spans="2:23">
      <c r="B34" s="433">
        <v>32</v>
      </c>
      <c r="C34" s="176">
        <v>26</v>
      </c>
      <c r="D34" s="176">
        <v>14</v>
      </c>
      <c r="E34" s="176">
        <v>6</v>
      </c>
      <c r="F34" s="176">
        <v>25</v>
      </c>
      <c r="G34" s="176">
        <v>22</v>
      </c>
      <c r="H34" s="176">
        <v>20</v>
      </c>
      <c r="I34" s="176">
        <v>15</v>
      </c>
      <c r="J34" s="176">
        <v>25</v>
      </c>
      <c r="K34" s="176">
        <v>14</v>
      </c>
      <c r="L34" s="447">
        <v>167</v>
      </c>
      <c r="M34" s="433">
        <v>85</v>
      </c>
      <c r="N34" s="176">
        <v>5</v>
      </c>
      <c r="O34" s="176">
        <v>9</v>
      </c>
      <c r="P34" s="176">
        <v>7</v>
      </c>
      <c r="Q34" s="176">
        <v>10</v>
      </c>
      <c r="R34" s="176">
        <v>9</v>
      </c>
      <c r="S34" s="176">
        <v>21</v>
      </c>
      <c r="T34" s="176">
        <v>9</v>
      </c>
      <c r="U34" s="176">
        <v>7</v>
      </c>
      <c r="V34" s="176">
        <v>14</v>
      </c>
      <c r="W34" s="447">
        <v>91</v>
      </c>
    </row>
    <row r="35" spans="2:23">
      <c r="B35" s="433">
        <v>33</v>
      </c>
      <c r="C35" s="176">
        <v>29</v>
      </c>
      <c r="D35" s="176">
        <v>26</v>
      </c>
      <c r="E35" s="176">
        <v>11</v>
      </c>
      <c r="F35" s="176">
        <v>23</v>
      </c>
      <c r="G35" s="176">
        <v>13</v>
      </c>
      <c r="H35" s="176">
        <v>22</v>
      </c>
      <c r="I35" s="176">
        <v>28</v>
      </c>
      <c r="J35" s="176">
        <v>31</v>
      </c>
      <c r="K35" s="176">
        <v>18</v>
      </c>
      <c r="L35" s="447">
        <v>201</v>
      </c>
      <c r="M35" s="433">
        <v>86</v>
      </c>
      <c r="N35" s="176">
        <v>9</v>
      </c>
      <c r="O35" s="176">
        <v>13</v>
      </c>
      <c r="P35" s="176">
        <v>3</v>
      </c>
      <c r="Q35" s="176">
        <v>7</v>
      </c>
      <c r="R35" s="176">
        <v>13</v>
      </c>
      <c r="S35" s="176">
        <v>12</v>
      </c>
      <c r="T35" s="176">
        <v>12</v>
      </c>
      <c r="U35" s="176">
        <v>14</v>
      </c>
      <c r="V35" s="176">
        <v>7</v>
      </c>
      <c r="W35" s="447">
        <v>90</v>
      </c>
    </row>
    <row r="36" spans="2:23">
      <c r="B36" s="433">
        <v>34</v>
      </c>
      <c r="C36" s="176">
        <v>33</v>
      </c>
      <c r="D36" s="176">
        <v>26</v>
      </c>
      <c r="E36" s="176">
        <v>15</v>
      </c>
      <c r="F36" s="176">
        <v>25</v>
      </c>
      <c r="G36" s="176">
        <v>21</v>
      </c>
      <c r="H36" s="176">
        <v>17</v>
      </c>
      <c r="I36" s="176">
        <v>11</v>
      </c>
      <c r="J36" s="176">
        <v>28</v>
      </c>
      <c r="K36" s="176">
        <v>17</v>
      </c>
      <c r="L36" s="447">
        <v>193</v>
      </c>
      <c r="M36" s="433">
        <v>87</v>
      </c>
      <c r="N36" s="176">
        <v>9</v>
      </c>
      <c r="O36" s="176">
        <v>8</v>
      </c>
      <c r="P36" s="176">
        <v>5</v>
      </c>
      <c r="Q36" s="176">
        <v>3</v>
      </c>
      <c r="R36" s="176">
        <v>8</v>
      </c>
      <c r="S36" s="176">
        <v>7</v>
      </c>
      <c r="T36" s="176">
        <v>11</v>
      </c>
      <c r="U36" s="176">
        <v>9</v>
      </c>
      <c r="V36" s="176">
        <v>16</v>
      </c>
      <c r="W36" s="447">
        <v>76</v>
      </c>
    </row>
    <row r="37" spans="2:23">
      <c r="B37" s="433">
        <v>35</v>
      </c>
      <c r="C37" s="176">
        <v>30</v>
      </c>
      <c r="D37" s="176">
        <v>16</v>
      </c>
      <c r="E37" s="176">
        <v>10</v>
      </c>
      <c r="F37" s="176">
        <v>21</v>
      </c>
      <c r="G37" s="176">
        <v>15</v>
      </c>
      <c r="H37" s="176">
        <v>23</v>
      </c>
      <c r="I37" s="176">
        <v>16</v>
      </c>
      <c r="J37" s="176">
        <v>25</v>
      </c>
      <c r="K37" s="176">
        <v>17</v>
      </c>
      <c r="L37" s="447">
        <v>173</v>
      </c>
      <c r="M37" s="433">
        <v>88</v>
      </c>
      <c r="N37" s="176">
        <v>3</v>
      </c>
      <c r="O37" s="176">
        <v>5</v>
      </c>
      <c r="P37" s="176">
        <v>6</v>
      </c>
      <c r="Q37" s="176">
        <v>7</v>
      </c>
      <c r="R37" s="176">
        <v>11</v>
      </c>
      <c r="S37" s="176">
        <v>11</v>
      </c>
      <c r="T37" s="176">
        <v>12</v>
      </c>
      <c r="U37" s="176">
        <v>2</v>
      </c>
      <c r="V37" s="176">
        <v>15</v>
      </c>
      <c r="W37" s="447">
        <v>72</v>
      </c>
    </row>
    <row r="38" spans="2:23">
      <c r="B38" s="433">
        <v>36</v>
      </c>
      <c r="C38" s="176">
        <v>28</v>
      </c>
      <c r="D38" s="176">
        <v>23</v>
      </c>
      <c r="E38" s="176">
        <v>11</v>
      </c>
      <c r="F38" s="176">
        <v>24</v>
      </c>
      <c r="G38" s="176">
        <v>22</v>
      </c>
      <c r="H38" s="176">
        <v>18</v>
      </c>
      <c r="I38" s="176">
        <v>19</v>
      </c>
      <c r="J38" s="176">
        <v>33</v>
      </c>
      <c r="K38" s="176">
        <v>14</v>
      </c>
      <c r="L38" s="447">
        <v>192</v>
      </c>
      <c r="M38" s="433">
        <v>89</v>
      </c>
      <c r="N38" s="176">
        <v>4</v>
      </c>
      <c r="O38" s="176">
        <v>9</v>
      </c>
      <c r="P38" s="176">
        <v>5</v>
      </c>
      <c r="Q38" s="176">
        <v>8</v>
      </c>
      <c r="R38" s="176">
        <v>7</v>
      </c>
      <c r="S38" s="176">
        <v>6</v>
      </c>
      <c r="T38" s="176">
        <v>7</v>
      </c>
      <c r="U38" s="176">
        <v>6</v>
      </c>
      <c r="V38" s="176">
        <v>10</v>
      </c>
      <c r="W38" s="447">
        <v>62</v>
      </c>
    </row>
    <row r="39" spans="2:23">
      <c r="B39" s="433">
        <v>37</v>
      </c>
      <c r="C39" s="176">
        <v>29</v>
      </c>
      <c r="D39" s="176">
        <v>21</v>
      </c>
      <c r="E39" s="176">
        <v>13</v>
      </c>
      <c r="F39" s="176">
        <v>25</v>
      </c>
      <c r="G39" s="176">
        <v>24</v>
      </c>
      <c r="H39" s="176">
        <v>21</v>
      </c>
      <c r="I39" s="176">
        <v>22</v>
      </c>
      <c r="J39" s="176">
        <v>29</v>
      </c>
      <c r="K39" s="176">
        <v>19</v>
      </c>
      <c r="L39" s="447">
        <v>203</v>
      </c>
      <c r="M39" s="433">
        <v>90</v>
      </c>
      <c r="N39" s="176">
        <v>5</v>
      </c>
      <c r="O39" s="176">
        <v>3</v>
      </c>
      <c r="P39" s="176">
        <v>6</v>
      </c>
      <c r="Q39" s="176">
        <v>7</v>
      </c>
      <c r="R39" s="176">
        <v>5</v>
      </c>
      <c r="S39" s="176">
        <v>8</v>
      </c>
      <c r="T39" s="176">
        <v>2</v>
      </c>
      <c r="U39" s="176">
        <v>3</v>
      </c>
      <c r="V39" s="176">
        <v>5</v>
      </c>
      <c r="W39" s="447">
        <v>44</v>
      </c>
    </row>
    <row r="40" spans="2:23">
      <c r="B40" s="433">
        <v>38</v>
      </c>
      <c r="C40" s="176">
        <v>27</v>
      </c>
      <c r="D40" s="176">
        <v>15</v>
      </c>
      <c r="E40" s="176">
        <v>15</v>
      </c>
      <c r="F40" s="176">
        <v>14</v>
      </c>
      <c r="G40" s="176">
        <v>25</v>
      </c>
      <c r="H40" s="176">
        <v>20</v>
      </c>
      <c r="I40" s="176">
        <v>23</v>
      </c>
      <c r="J40" s="176">
        <v>31</v>
      </c>
      <c r="K40" s="176">
        <v>10</v>
      </c>
      <c r="L40" s="447">
        <v>180</v>
      </c>
      <c r="M40" s="433">
        <v>91</v>
      </c>
      <c r="N40" s="176">
        <v>3</v>
      </c>
      <c r="O40" s="176">
        <v>6</v>
      </c>
      <c r="P40" s="176">
        <v>2</v>
      </c>
      <c r="Q40" s="176">
        <v>12</v>
      </c>
      <c r="R40" s="176">
        <v>9</v>
      </c>
      <c r="S40" s="176">
        <v>8</v>
      </c>
      <c r="T40" s="176">
        <v>8</v>
      </c>
      <c r="U40" s="176">
        <v>2</v>
      </c>
      <c r="V40" s="176">
        <v>8</v>
      </c>
      <c r="W40" s="447">
        <v>58</v>
      </c>
    </row>
    <row r="41" spans="2:23">
      <c r="B41" s="433">
        <v>39</v>
      </c>
      <c r="C41" s="176">
        <v>31</v>
      </c>
      <c r="D41" s="176">
        <v>20</v>
      </c>
      <c r="E41" s="176">
        <v>15</v>
      </c>
      <c r="F41" s="176">
        <v>26</v>
      </c>
      <c r="G41" s="176">
        <v>25</v>
      </c>
      <c r="H41" s="176">
        <v>27</v>
      </c>
      <c r="I41" s="176">
        <v>29</v>
      </c>
      <c r="J41" s="176">
        <v>26</v>
      </c>
      <c r="K41" s="176">
        <v>17</v>
      </c>
      <c r="L41" s="447">
        <v>216</v>
      </c>
      <c r="M41" s="433">
        <v>92</v>
      </c>
      <c r="N41" s="176">
        <v>3</v>
      </c>
      <c r="O41" s="176">
        <v>3</v>
      </c>
      <c r="P41" s="176">
        <v>0</v>
      </c>
      <c r="Q41" s="176">
        <v>8</v>
      </c>
      <c r="R41" s="176">
        <v>7</v>
      </c>
      <c r="S41" s="176">
        <v>6</v>
      </c>
      <c r="T41" s="176">
        <v>2</v>
      </c>
      <c r="U41" s="176">
        <v>8</v>
      </c>
      <c r="V41" s="176">
        <v>3</v>
      </c>
      <c r="W41" s="447">
        <v>40</v>
      </c>
    </row>
    <row r="42" spans="2:23">
      <c r="B42" s="433">
        <v>40</v>
      </c>
      <c r="C42" s="176">
        <v>18</v>
      </c>
      <c r="D42" s="176">
        <v>20</v>
      </c>
      <c r="E42" s="176">
        <v>9</v>
      </c>
      <c r="F42" s="176">
        <v>24</v>
      </c>
      <c r="G42" s="176">
        <v>21</v>
      </c>
      <c r="H42" s="176">
        <v>22</v>
      </c>
      <c r="I42" s="176">
        <v>22</v>
      </c>
      <c r="J42" s="176">
        <v>36</v>
      </c>
      <c r="K42" s="176">
        <v>20</v>
      </c>
      <c r="L42" s="447">
        <v>192</v>
      </c>
      <c r="M42" s="433">
        <v>93</v>
      </c>
      <c r="N42" s="176">
        <v>2</v>
      </c>
      <c r="O42" s="176">
        <v>5</v>
      </c>
      <c r="P42" s="176">
        <v>2</v>
      </c>
      <c r="Q42" s="176">
        <v>4</v>
      </c>
      <c r="R42" s="176">
        <v>2</v>
      </c>
      <c r="S42" s="176">
        <v>3</v>
      </c>
      <c r="T42" s="176">
        <v>2</v>
      </c>
      <c r="U42" s="176">
        <v>5</v>
      </c>
      <c r="V42" s="176">
        <v>3</v>
      </c>
      <c r="W42" s="447">
        <v>28</v>
      </c>
    </row>
    <row r="43" spans="2:23">
      <c r="B43" s="433">
        <v>41</v>
      </c>
      <c r="C43" s="176">
        <v>30</v>
      </c>
      <c r="D43" s="176">
        <v>17</v>
      </c>
      <c r="E43" s="176">
        <v>8</v>
      </c>
      <c r="F43" s="176">
        <v>26</v>
      </c>
      <c r="G43" s="176">
        <v>23</v>
      </c>
      <c r="H43" s="176">
        <v>12</v>
      </c>
      <c r="I43" s="176">
        <v>20</v>
      </c>
      <c r="J43" s="176">
        <v>34</v>
      </c>
      <c r="K43" s="176">
        <v>27</v>
      </c>
      <c r="L43" s="447">
        <v>197</v>
      </c>
      <c r="M43" s="433">
        <v>94</v>
      </c>
      <c r="N43" s="176">
        <v>0</v>
      </c>
      <c r="O43" s="176">
        <v>4</v>
      </c>
      <c r="P43" s="176">
        <v>0</v>
      </c>
      <c r="Q43" s="176">
        <v>4</v>
      </c>
      <c r="R43" s="176">
        <v>4</v>
      </c>
      <c r="S43" s="176">
        <v>4</v>
      </c>
      <c r="T43" s="176">
        <v>3</v>
      </c>
      <c r="U43" s="176">
        <v>2</v>
      </c>
      <c r="V43" s="176">
        <v>5</v>
      </c>
      <c r="W43" s="447">
        <v>26</v>
      </c>
    </row>
    <row r="44" spans="2:23">
      <c r="B44" s="433">
        <v>42</v>
      </c>
      <c r="C44" s="176">
        <v>27</v>
      </c>
      <c r="D44" s="176">
        <v>26</v>
      </c>
      <c r="E44" s="176">
        <v>9</v>
      </c>
      <c r="F44" s="176">
        <v>28</v>
      </c>
      <c r="G44" s="176">
        <v>17</v>
      </c>
      <c r="H44" s="176">
        <v>16</v>
      </c>
      <c r="I44" s="176">
        <v>20</v>
      </c>
      <c r="J44" s="176">
        <v>36</v>
      </c>
      <c r="K44" s="176">
        <v>18</v>
      </c>
      <c r="L44" s="447">
        <v>197</v>
      </c>
      <c r="M44" s="433">
        <v>95</v>
      </c>
      <c r="N44" s="176">
        <v>5</v>
      </c>
      <c r="O44" s="176">
        <v>4</v>
      </c>
      <c r="P44" s="176">
        <v>3</v>
      </c>
      <c r="Q44" s="176">
        <v>5</v>
      </c>
      <c r="R44" s="176">
        <v>5</v>
      </c>
      <c r="S44" s="176">
        <v>3</v>
      </c>
      <c r="T44" s="176">
        <v>3</v>
      </c>
      <c r="U44" s="176">
        <v>2</v>
      </c>
      <c r="V44" s="176">
        <v>0</v>
      </c>
      <c r="W44" s="447">
        <v>30</v>
      </c>
    </row>
    <row r="45" spans="2:23">
      <c r="B45" s="433">
        <v>43</v>
      </c>
      <c r="C45" s="176">
        <v>33</v>
      </c>
      <c r="D45" s="176">
        <v>18</v>
      </c>
      <c r="E45" s="176">
        <v>10</v>
      </c>
      <c r="F45" s="176">
        <v>28</v>
      </c>
      <c r="G45" s="176">
        <v>14</v>
      </c>
      <c r="H45" s="176">
        <v>30</v>
      </c>
      <c r="I45" s="176">
        <v>24</v>
      </c>
      <c r="J45" s="176">
        <v>35</v>
      </c>
      <c r="K45" s="176">
        <v>26</v>
      </c>
      <c r="L45" s="447">
        <v>218</v>
      </c>
      <c r="M45" s="433">
        <v>96</v>
      </c>
      <c r="N45" s="176">
        <v>0</v>
      </c>
      <c r="O45" s="176">
        <v>4</v>
      </c>
      <c r="P45" s="176">
        <v>2</v>
      </c>
      <c r="Q45" s="176">
        <v>2</v>
      </c>
      <c r="R45" s="176">
        <v>5</v>
      </c>
      <c r="S45" s="176">
        <v>3</v>
      </c>
      <c r="T45" s="176">
        <v>2</v>
      </c>
      <c r="U45" s="176">
        <v>1</v>
      </c>
      <c r="V45" s="176">
        <v>2</v>
      </c>
      <c r="W45" s="447">
        <v>21</v>
      </c>
    </row>
    <row r="46" spans="2:23">
      <c r="B46" s="433">
        <v>44</v>
      </c>
      <c r="C46" s="176">
        <v>23</v>
      </c>
      <c r="D46" s="176">
        <v>15</v>
      </c>
      <c r="E46" s="176">
        <v>8</v>
      </c>
      <c r="F46" s="176">
        <v>34</v>
      </c>
      <c r="G46" s="176">
        <v>18</v>
      </c>
      <c r="H46" s="176">
        <v>29</v>
      </c>
      <c r="I46" s="176">
        <v>23</v>
      </c>
      <c r="J46" s="176">
        <v>38</v>
      </c>
      <c r="K46" s="176">
        <v>22</v>
      </c>
      <c r="L46" s="447">
        <v>210</v>
      </c>
      <c r="M46" s="433">
        <v>97</v>
      </c>
      <c r="N46" s="176">
        <v>0</v>
      </c>
      <c r="O46" s="176">
        <v>2</v>
      </c>
      <c r="P46" s="176">
        <v>0</v>
      </c>
      <c r="Q46" s="176">
        <v>0</v>
      </c>
      <c r="R46" s="176">
        <v>5</v>
      </c>
      <c r="S46" s="176">
        <v>0</v>
      </c>
      <c r="T46" s="176">
        <v>1</v>
      </c>
      <c r="U46" s="176">
        <v>1</v>
      </c>
      <c r="V46" s="176">
        <v>3</v>
      </c>
      <c r="W46" s="447">
        <v>12</v>
      </c>
    </row>
    <row r="47" spans="2:23">
      <c r="B47" s="433">
        <v>45</v>
      </c>
      <c r="C47" s="176">
        <v>25</v>
      </c>
      <c r="D47" s="176">
        <v>15</v>
      </c>
      <c r="E47" s="176">
        <v>15</v>
      </c>
      <c r="F47" s="176">
        <v>20</v>
      </c>
      <c r="G47" s="176">
        <v>9</v>
      </c>
      <c r="H47" s="176">
        <v>35</v>
      </c>
      <c r="I47" s="176">
        <v>27</v>
      </c>
      <c r="J47" s="176">
        <v>34</v>
      </c>
      <c r="K47" s="176">
        <v>27</v>
      </c>
      <c r="L47" s="447">
        <v>207</v>
      </c>
      <c r="M47" s="433">
        <v>98</v>
      </c>
      <c r="N47" s="176">
        <v>0</v>
      </c>
      <c r="O47" s="176">
        <v>2</v>
      </c>
      <c r="P47" s="176">
        <v>1</v>
      </c>
      <c r="Q47" s="176">
        <v>0</v>
      </c>
      <c r="R47" s="176">
        <v>1</v>
      </c>
      <c r="S47" s="176">
        <v>2</v>
      </c>
      <c r="T47" s="176">
        <v>1</v>
      </c>
      <c r="U47" s="176">
        <v>2</v>
      </c>
      <c r="V47" s="176">
        <v>0</v>
      </c>
      <c r="W47" s="447">
        <v>9</v>
      </c>
    </row>
    <row r="48" spans="2:23">
      <c r="B48" s="433">
        <v>46</v>
      </c>
      <c r="C48" s="176">
        <v>34</v>
      </c>
      <c r="D48" s="176">
        <v>20</v>
      </c>
      <c r="E48" s="176">
        <v>11</v>
      </c>
      <c r="F48" s="176">
        <v>30</v>
      </c>
      <c r="G48" s="176">
        <v>20</v>
      </c>
      <c r="H48" s="176">
        <v>30</v>
      </c>
      <c r="I48" s="176">
        <v>19</v>
      </c>
      <c r="J48" s="176">
        <v>39</v>
      </c>
      <c r="K48" s="176">
        <v>30</v>
      </c>
      <c r="L48" s="447">
        <v>233</v>
      </c>
      <c r="M48" s="433">
        <v>99</v>
      </c>
      <c r="N48" s="176">
        <v>0</v>
      </c>
      <c r="O48" s="176">
        <v>0</v>
      </c>
      <c r="P48" s="176">
        <v>1</v>
      </c>
      <c r="Q48" s="176">
        <v>0</v>
      </c>
      <c r="R48" s="176">
        <v>1</v>
      </c>
      <c r="S48" s="176">
        <v>1</v>
      </c>
      <c r="T48" s="176">
        <v>1</v>
      </c>
      <c r="U48" s="176">
        <v>0</v>
      </c>
      <c r="V48" s="176">
        <v>1</v>
      </c>
      <c r="W48" s="447">
        <v>5</v>
      </c>
    </row>
    <row r="49" spans="2:23">
      <c r="B49" s="433">
        <v>47</v>
      </c>
      <c r="C49" s="176">
        <v>16</v>
      </c>
      <c r="D49" s="176">
        <v>14</v>
      </c>
      <c r="E49" s="176">
        <v>17</v>
      </c>
      <c r="F49" s="176">
        <v>31</v>
      </c>
      <c r="G49" s="176">
        <v>25</v>
      </c>
      <c r="H49" s="176">
        <v>21</v>
      </c>
      <c r="I49" s="176">
        <v>19</v>
      </c>
      <c r="J49" s="176">
        <v>31</v>
      </c>
      <c r="K49" s="176">
        <v>25</v>
      </c>
      <c r="L49" s="447">
        <v>199</v>
      </c>
      <c r="M49" s="433">
        <v>100</v>
      </c>
      <c r="N49" s="176">
        <v>1</v>
      </c>
      <c r="O49" s="176">
        <v>0</v>
      </c>
      <c r="P49" s="176">
        <v>1</v>
      </c>
      <c r="Q49" s="176">
        <v>0</v>
      </c>
      <c r="R49" s="176">
        <v>1</v>
      </c>
      <c r="S49" s="176">
        <v>1</v>
      </c>
      <c r="T49" s="176">
        <v>0</v>
      </c>
      <c r="U49" s="176">
        <v>0</v>
      </c>
      <c r="V49" s="176">
        <v>0</v>
      </c>
      <c r="W49" s="447">
        <v>4</v>
      </c>
    </row>
    <row r="50" spans="2:23">
      <c r="B50" s="433">
        <v>48</v>
      </c>
      <c r="C50" s="176">
        <v>25</v>
      </c>
      <c r="D50" s="176">
        <v>17</v>
      </c>
      <c r="E50" s="176">
        <v>11</v>
      </c>
      <c r="F50" s="176">
        <v>19</v>
      </c>
      <c r="G50" s="176">
        <v>17</v>
      </c>
      <c r="H50" s="176">
        <v>22</v>
      </c>
      <c r="I50" s="176">
        <v>21</v>
      </c>
      <c r="J50" s="176">
        <v>30</v>
      </c>
      <c r="K50" s="176">
        <v>23</v>
      </c>
      <c r="L50" s="447">
        <v>185</v>
      </c>
      <c r="M50" s="433">
        <v>101</v>
      </c>
      <c r="N50" s="176">
        <v>0</v>
      </c>
      <c r="O50" s="176">
        <v>0</v>
      </c>
      <c r="P50" s="176">
        <v>0</v>
      </c>
      <c r="Q50" s="176">
        <v>2</v>
      </c>
      <c r="R50" s="176">
        <v>0</v>
      </c>
      <c r="S50" s="176">
        <v>0</v>
      </c>
      <c r="T50" s="176">
        <v>1</v>
      </c>
      <c r="U50" s="176">
        <v>1</v>
      </c>
      <c r="V50" s="176">
        <v>0</v>
      </c>
      <c r="W50" s="447">
        <v>4</v>
      </c>
    </row>
    <row r="51" spans="2:23">
      <c r="B51" s="433">
        <v>49</v>
      </c>
      <c r="C51" s="176">
        <v>23</v>
      </c>
      <c r="D51" s="176">
        <v>17</v>
      </c>
      <c r="E51" s="176">
        <v>10</v>
      </c>
      <c r="F51" s="176">
        <v>33</v>
      </c>
      <c r="G51" s="176">
        <v>11</v>
      </c>
      <c r="H51" s="176">
        <v>15</v>
      </c>
      <c r="I51" s="176">
        <v>26</v>
      </c>
      <c r="J51" s="176">
        <v>31</v>
      </c>
      <c r="K51" s="176">
        <v>24</v>
      </c>
      <c r="L51" s="447">
        <v>190</v>
      </c>
      <c r="M51" s="433">
        <v>102</v>
      </c>
      <c r="N51" s="176">
        <v>0</v>
      </c>
      <c r="O51" s="176">
        <v>0</v>
      </c>
      <c r="P51" s="176">
        <v>0</v>
      </c>
      <c r="Q51" s="176">
        <v>0</v>
      </c>
      <c r="R51" s="176">
        <v>1</v>
      </c>
      <c r="S51" s="176">
        <v>0</v>
      </c>
      <c r="T51" s="176">
        <v>1</v>
      </c>
      <c r="U51" s="176">
        <v>0</v>
      </c>
      <c r="V51" s="176">
        <v>1</v>
      </c>
      <c r="W51" s="447">
        <v>3</v>
      </c>
    </row>
    <row r="52" spans="2:23">
      <c r="B52" s="433">
        <v>50</v>
      </c>
      <c r="C52" s="176">
        <v>32</v>
      </c>
      <c r="D52" s="176">
        <v>21</v>
      </c>
      <c r="E52" s="176">
        <v>5</v>
      </c>
      <c r="F52" s="176">
        <v>24</v>
      </c>
      <c r="G52" s="176">
        <v>18</v>
      </c>
      <c r="H52" s="176">
        <v>20</v>
      </c>
      <c r="I52" s="176">
        <v>36</v>
      </c>
      <c r="J52" s="176">
        <v>33</v>
      </c>
      <c r="K52" s="176">
        <v>28</v>
      </c>
      <c r="L52" s="447">
        <v>217</v>
      </c>
      <c r="M52" s="433">
        <v>103</v>
      </c>
      <c r="N52" s="176">
        <v>0</v>
      </c>
      <c r="O52" s="176">
        <v>0</v>
      </c>
      <c r="P52" s="176">
        <v>0</v>
      </c>
      <c r="Q52" s="176">
        <v>0</v>
      </c>
      <c r="R52" s="176">
        <v>0</v>
      </c>
      <c r="S52" s="176">
        <v>0</v>
      </c>
      <c r="T52" s="176">
        <v>0</v>
      </c>
      <c r="U52" s="176">
        <v>1</v>
      </c>
      <c r="V52" s="176">
        <v>0</v>
      </c>
      <c r="W52" s="447">
        <v>1</v>
      </c>
    </row>
    <row r="53" spans="2:23">
      <c r="B53" s="433">
        <v>51</v>
      </c>
      <c r="C53" s="176">
        <v>26</v>
      </c>
      <c r="D53" s="176">
        <v>14</v>
      </c>
      <c r="E53" s="176">
        <v>9</v>
      </c>
      <c r="F53" s="176">
        <v>26</v>
      </c>
      <c r="G53" s="176">
        <v>14</v>
      </c>
      <c r="H53" s="176">
        <v>21</v>
      </c>
      <c r="I53" s="176">
        <v>15</v>
      </c>
      <c r="J53" s="176">
        <v>21</v>
      </c>
      <c r="K53" s="176">
        <v>11</v>
      </c>
      <c r="L53" s="447">
        <v>157</v>
      </c>
      <c r="M53" s="432" t="s">
        <v>54</v>
      </c>
      <c r="N53" s="176">
        <v>0</v>
      </c>
      <c r="O53" s="176">
        <v>0</v>
      </c>
      <c r="P53" s="176">
        <v>0</v>
      </c>
      <c r="Q53" s="176">
        <v>0</v>
      </c>
      <c r="R53" s="176">
        <v>1</v>
      </c>
      <c r="S53" s="176">
        <v>0</v>
      </c>
      <c r="T53" s="176">
        <v>0</v>
      </c>
      <c r="U53" s="176">
        <v>0</v>
      </c>
      <c r="V53" s="176">
        <v>1</v>
      </c>
      <c r="W53" s="447">
        <v>2</v>
      </c>
    </row>
    <row r="54" spans="2:23">
      <c r="B54" s="434">
        <v>52</v>
      </c>
      <c r="C54" s="176">
        <v>29</v>
      </c>
      <c r="D54" s="176">
        <v>12</v>
      </c>
      <c r="E54" s="176">
        <v>12</v>
      </c>
      <c r="F54" s="176">
        <v>32</v>
      </c>
      <c r="G54" s="176">
        <v>10</v>
      </c>
      <c r="H54" s="176">
        <v>19</v>
      </c>
      <c r="I54" s="176">
        <v>23</v>
      </c>
      <c r="J54" s="176">
        <v>36</v>
      </c>
      <c r="K54" s="176">
        <v>24</v>
      </c>
      <c r="L54" s="447">
        <v>197</v>
      </c>
      <c r="M54" s="432" t="s">
        <v>58</v>
      </c>
      <c r="N54" s="176">
        <v>0</v>
      </c>
      <c r="O54" s="176">
        <v>0</v>
      </c>
      <c r="P54" s="176">
        <v>0</v>
      </c>
      <c r="Q54" s="176">
        <v>0</v>
      </c>
      <c r="R54" s="176">
        <v>0</v>
      </c>
      <c r="S54" s="176">
        <v>0</v>
      </c>
      <c r="T54" s="176">
        <v>0</v>
      </c>
      <c r="U54" s="176">
        <v>0</v>
      </c>
      <c r="V54" s="176">
        <v>0</v>
      </c>
      <c r="W54" s="447">
        <v>0</v>
      </c>
    </row>
    <row r="55" spans="2:23">
      <c r="B55" s="107"/>
      <c r="C55" s="106"/>
      <c r="D55" s="106"/>
      <c r="E55" s="106"/>
      <c r="F55" s="106"/>
      <c r="G55" s="106"/>
      <c r="H55" s="106"/>
      <c r="I55" s="106"/>
      <c r="J55" s="106"/>
      <c r="K55" s="106"/>
      <c r="L55" s="108"/>
      <c r="M55" s="441" t="s">
        <v>56</v>
      </c>
      <c r="N55" s="439">
        <v>1543</v>
      </c>
      <c r="O55" s="439">
        <v>1192</v>
      </c>
      <c r="P55" s="439">
        <v>777</v>
      </c>
      <c r="Q55" s="439">
        <v>1570</v>
      </c>
      <c r="R55" s="439">
        <v>1379</v>
      </c>
      <c r="S55" s="439">
        <v>1582</v>
      </c>
      <c r="T55" s="439">
        <v>1503</v>
      </c>
      <c r="U55" s="439">
        <v>1847</v>
      </c>
      <c r="V55" s="439">
        <v>1595</v>
      </c>
      <c r="W55" s="440">
        <v>12988</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t="s">
        <v>26</v>
      </c>
      <c r="H1" s="435"/>
      <c r="I1" s="435"/>
      <c r="J1" s="435"/>
      <c r="K1" s="435"/>
      <c r="L1" s="435" t="s">
        <v>1</v>
      </c>
      <c r="M1" s="432" t="s">
        <v>57</v>
      </c>
      <c r="N1" s="435" t="s">
        <v>42</v>
      </c>
      <c r="O1" s="435" t="s">
        <v>23</v>
      </c>
      <c r="P1" s="435" t="s">
        <v>24</v>
      </c>
      <c r="Q1" s="435" t="s">
        <v>25</v>
      </c>
      <c r="R1" s="435" t="s">
        <v>26</v>
      </c>
      <c r="S1" s="435"/>
      <c r="T1" s="435"/>
      <c r="U1" s="435"/>
      <c r="V1" s="435"/>
      <c r="W1" s="435" t="s">
        <v>1</v>
      </c>
    </row>
    <row r="2" spans="2:23">
      <c r="B2" s="433" t="s">
        <v>87</v>
      </c>
      <c r="C2" s="176">
        <v>16</v>
      </c>
      <c r="D2" s="176">
        <v>5</v>
      </c>
      <c r="E2" s="176">
        <v>8</v>
      </c>
      <c r="F2" s="176">
        <v>9</v>
      </c>
      <c r="G2" s="176">
        <v>3</v>
      </c>
      <c r="H2" s="444"/>
      <c r="I2" s="444"/>
      <c r="J2" s="444"/>
      <c r="K2" s="444"/>
      <c r="L2" s="447">
        <v>41</v>
      </c>
      <c r="M2" s="433">
        <v>53</v>
      </c>
      <c r="N2" s="176">
        <v>30</v>
      </c>
      <c r="O2" s="176">
        <v>24</v>
      </c>
      <c r="P2" s="176">
        <v>15</v>
      </c>
      <c r="Q2" s="176">
        <v>24</v>
      </c>
      <c r="R2" s="176">
        <v>7</v>
      </c>
      <c r="S2" s="444"/>
      <c r="T2" s="444"/>
      <c r="U2" s="444"/>
      <c r="V2" s="444"/>
      <c r="W2" s="447">
        <v>100</v>
      </c>
    </row>
    <row r="3" spans="2:23">
      <c r="B3" s="433">
        <v>1</v>
      </c>
      <c r="C3" s="176">
        <v>20</v>
      </c>
      <c r="D3" s="176">
        <v>11</v>
      </c>
      <c r="E3" s="176">
        <v>12</v>
      </c>
      <c r="F3" s="176">
        <v>10</v>
      </c>
      <c r="G3" s="176">
        <v>2</v>
      </c>
      <c r="H3" s="444"/>
      <c r="I3" s="444"/>
      <c r="J3" s="444"/>
      <c r="K3" s="444"/>
      <c r="L3" s="447">
        <v>55</v>
      </c>
      <c r="M3" s="433">
        <v>54</v>
      </c>
      <c r="N3" s="176">
        <v>38</v>
      </c>
      <c r="O3" s="176">
        <v>24</v>
      </c>
      <c r="P3" s="176">
        <v>13</v>
      </c>
      <c r="Q3" s="176">
        <v>27</v>
      </c>
      <c r="R3" s="176">
        <v>5</v>
      </c>
      <c r="S3" s="444"/>
      <c r="T3" s="444"/>
      <c r="U3" s="444"/>
      <c r="V3" s="444"/>
      <c r="W3" s="447">
        <v>107</v>
      </c>
    </row>
    <row r="4" spans="2:23">
      <c r="B4" s="433">
        <v>2</v>
      </c>
      <c r="C4" s="176">
        <v>26</v>
      </c>
      <c r="D4" s="176">
        <v>10</v>
      </c>
      <c r="E4" s="176">
        <v>9</v>
      </c>
      <c r="F4" s="176">
        <v>10</v>
      </c>
      <c r="G4" s="176">
        <v>4</v>
      </c>
      <c r="H4" s="444"/>
      <c r="I4" s="444"/>
      <c r="J4" s="444"/>
      <c r="K4" s="444"/>
      <c r="L4" s="447">
        <v>59</v>
      </c>
      <c r="M4" s="433">
        <v>55</v>
      </c>
      <c r="N4" s="176">
        <v>31</v>
      </c>
      <c r="O4" s="176">
        <v>18</v>
      </c>
      <c r="P4" s="176">
        <v>19</v>
      </c>
      <c r="Q4" s="176">
        <v>17</v>
      </c>
      <c r="R4" s="176">
        <v>13</v>
      </c>
      <c r="S4" s="444"/>
      <c r="T4" s="444"/>
      <c r="U4" s="444"/>
      <c r="V4" s="444"/>
      <c r="W4" s="447">
        <v>98</v>
      </c>
    </row>
    <row r="5" spans="2:23">
      <c r="B5" s="433">
        <v>3</v>
      </c>
      <c r="C5" s="176">
        <v>22</v>
      </c>
      <c r="D5" s="176">
        <v>12</v>
      </c>
      <c r="E5" s="176">
        <v>9</v>
      </c>
      <c r="F5" s="176">
        <v>16</v>
      </c>
      <c r="G5" s="176">
        <v>3</v>
      </c>
      <c r="H5" s="444"/>
      <c r="I5" s="444"/>
      <c r="J5" s="444"/>
      <c r="K5" s="444"/>
      <c r="L5" s="447">
        <v>62</v>
      </c>
      <c r="M5" s="433">
        <v>56</v>
      </c>
      <c r="N5" s="176">
        <v>27</v>
      </c>
      <c r="O5" s="176">
        <v>18</v>
      </c>
      <c r="P5" s="176">
        <v>14</v>
      </c>
      <c r="Q5" s="176">
        <v>17</v>
      </c>
      <c r="R5" s="176">
        <v>6</v>
      </c>
      <c r="S5" s="444"/>
      <c r="T5" s="444"/>
      <c r="U5" s="444"/>
      <c r="V5" s="444"/>
      <c r="W5" s="447">
        <v>82</v>
      </c>
    </row>
    <row r="6" spans="2:23">
      <c r="B6" s="433">
        <v>4</v>
      </c>
      <c r="C6" s="176">
        <v>22</v>
      </c>
      <c r="D6" s="176">
        <v>12</v>
      </c>
      <c r="E6" s="176">
        <v>11</v>
      </c>
      <c r="F6" s="176">
        <v>10</v>
      </c>
      <c r="G6" s="176">
        <v>0</v>
      </c>
      <c r="H6" s="444"/>
      <c r="I6" s="444"/>
      <c r="J6" s="444"/>
      <c r="K6" s="444"/>
      <c r="L6" s="447">
        <v>55</v>
      </c>
      <c r="M6" s="433">
        <v>57</v>
      </c>
      <c r="N6" s="176">
        <v>15</v>
      </c>
      <c r="O6" s="176">
        <v>18</v>
      </c>
      <c r="P6" s="176">
        <v>7</v>
      </c>
      <c r="Q6" s="176">
        <v>24</v>
      </c>
      <c r="R6" s="176">
        <v>5</v>
      </c>
      <c r="S6" s="444"/>
      <c r="T6" s="444"/>
      <c r="U6" s="444"/>
      <c r="V6" s="444"/>
      <c r="W6" s="447">
        <v>69</v>
      </c>
    </row>
    <row r="7" spans="2:23">
      <c r="B7" s="433">
        <v>5</v>
      </c>
      <c r="C7" s="176">
        <v>28</v>
      </c>
      <c r="D7" s="176">
        <v>11</v>
      </c>
      <c r="E7" s="176">
        <v>8</v>
      </c>
      <c r="F7" s="176">
        <v>9</v>
      </c>
      <c r="G7" s="176">
        <v>3</v>
      </c>
      <c r="H7" s="444"/>
      <c r="I7" s="444"/>
      <c r="J7" s="444"/>
      <c r="K7" s="444"/>
      <c r="L7" s="447">
        <v>59</v>
      </c>
      <c r="M7" s="433">
        <v>58</v>
      </c>
      <c r="N7" s="176">
        <v>26</v>
      </c>
      <c r="O7" s="176">
        <v>14</v>
      </c>
      <c r="P7" s="176">
        <v>21</v>
      </c>
      <c r="Q7" s="176">
        <v>15</v>
      </c>
      <c r="R7" s="176">
        <v>6</v>
      </c>
      <c r="S7" s="444"/>
      <c r="T7" s="444"/>
      <c r="U7" s="444"/>
      <c r="V7" s="444"/>
      <c r="W7" s="447">
        <v>82</v>
      </c>
    </row>
    <row r="8" spans="2:23">
      <c r="B8" s="433">
        <v>6</v>
      </c>
      <c r="C8" s="176">
        <v>30</v>
      </c>
      <c r="D8" s="176">
        <v>11</v>
      </c>
      <c r="E8" s="176">
        <v>18</v>
      </c>
      <c r="F8" s="176">
        <v>17</v>
      </c>
      <c r="G8" s="176">
        <v>3</v>
      </c>
      <c r="H8" s="444"/>
      <c r="I8" s="444"/>
      <c r="J8" s="444"/>
      <c r="K8" s="444"/>
      <c r="L8" s="447">
        <v>79</v>
      </c>
      <c r="M8" s="433">
        <v>59</v>
      </c>
      <c r="N8" s="176">
        <v>26</v>
      </c>
      <c r="O8" s="176">
        <v>19</v>
      </c>
      <c r="P8" s="176">
        <v>8</v>
      </c>
      <c r="Q8" s="176">
        <v>22</v>
      </c>
      <c r="R8" s="176">
        <v>11</v>
      </c>
      <c r="S8" s="444"/>
      <c r="T8" s="444"/>
      <c r="U8" s="444"/>
      <c r="V8" s="444"/>
      <c r="W8" s="447">
        <v>86</v>
      </c>
    </row>
    <row r="9" spans="2:23">
      <c r="B9" s="433">
        <v>7</v>
      </c>
      <c r="C9" s="176">
        <v>15</v>
      </c>
      <c r="D9" s="176">
        <v>9</v>
      </c>
      <c r="E9" s="176">
        <v>6</v>
      </c>
      <c r="F9" s="176">
        <v>18</v>
      </c>
      <c r="G9" s="176">
        <v>2</v>
      </c>
      <c r="H9" s="444"/>
      <c r="I9" s="444"/>
      <c r="J9" s="444"/>
      <c r="K9" s="444"/>
      <c r="L9" s="447">
        <v>50</v>
      </c>
      <c r="M9" s="433">
        <v>60</v>
      </c>
      <c r="N9" s="176">
        <v>23</v>
      </c>
      <c r="O9" s="176">
        <v>11</v>
      </c>
      <c r="P9" s="176">
        <v>8</v>
      </c>
      <c r="Q9" s="176">
        <v>17</v>
      </c>
      <c r="R9" s="176">
        <v>5</v>
      </c>
      <c r="S9" s="444"/>
      <c r="T9" s="444"/>
      <c r="U9" s="444"/>
      <c r="V9" s="444"/>
      <c r="W9" s="447">
        <v>64</v>
      </c>
    </row>
    <row r="10" spans="2:23">
      <c r="B10" s="433">
        <v>8</v>
      </c>
      <c r="C10" s="176">
        <v>25</v>
      </c>
      <c r="D10" s="176">
        <v>13</v>
      </c>
      <c r="E10" s="176">
        <v>18</v>
      </c>
      <c r="F10" s="176">
        <v>17</v>
      </c>
      <c r="G10" s="176">
        <v>6</v>
      </c>
      <c r="H10" s="444"/>
      <c r="I10" s="444"/>
      <c r="J10" s="444"/>
      <c r="K10" s="444"/>
      <c r="L10" s="447">
        <v>79</v>
      </c>
      <c r="M10" s="433">
        <v>61</v>
      </c>
      <c r="N10" s="176">
        <v>17</v>
      </c>
      <c r="O10" s="176">
        <v>9</v>
      </c>
      <c r="P10" s="176">
        <v>5</v>
      </c>
      <c r="Q10" s="176">
        <v>24</v>
      </c>
      <c r="R10" s="176">
        <v>3</v>
      </c>
      <c r="S10" s="444"/>
      <c r="T10" s="444"/>
      <c r="U10" s="444"/>
      <c r="V10" s="444"/>
      <c r="W10" s="447">
        <v>58</v>
      </c>
    </row>
    <row r="11" spans="2:23">
      <c r="B11" s="433">
        <v>9</v>
      </c>
      <c r="C11" s="176">
        <v>29</v>
      </c>
      <c r="D11" s="176">
        <v>12</v>
      </c>
      <c r="E11" s="176">
        <v>11</v>
      </c>
      <c r="F11" s="176">
        <v>11</v>
      </c>
      <c r="G11" s="176">
        <v>2</v>
      </c>
      <c r="H11" s="444"/>
      <c r="I11" s="444"/>
      <c r="J11" s="444"/>
      <c r="K11" s="444"/>
      <c r="L11" s="447">
        <v>65</v>
      </c>
      <c r="M11" s="433">
        <v>62</v>
      </c>
      <c r="N11" s="176">
        <v>13</v>
      </c>
      <c r="O11" s="176">
        <v>10</v>
      </c>
      <c r="P11" s="176">
        <v>10</v>
      </c>
      <c r="Q11" s="176">
        <v>12</v>
      </c>
      <c r="R11" s="176">
        <v>2</v>
      </c>
      <c r="S11" s="444"/>
      <c r="T11" s="444"/>
      <c r="U11" s="444"/>
      <c r="V11" s="444"/>
      <c r="W11" s="447">
        <v>47</v>
      </c>
    </row>
    <row r="12" spans="2:23">
      <c r="B12" s="433">
        <v>10</v>
      </c>
      <c r="C12" s="176">
        <v>18</v>
      </c>
      <c r="D12" s="176">
        <v>11</v>
      </c>
      <c r="E12" s="176">
        <v>13</v>
      </c>
      <c r="F12" s="176">
        <v>13</v>
      </c>
      <c r="G12" s="176">
        <v>2</v>
      </c>
      <c r="H12" s="444"/>
      <c r="I12" s="444"/>
      <c r="J12" s="444"/>
      <c r="K12" s="444"/>
      <c r="L12" s="447">
        <v>57</v>
      </c>
      <c r="M12" s="433">
        <v>63</v>
      </c>
      <c r="N12" s="176">
        <v>15</v>
      </c>
      <c r="O12" s="176">
        <v>8</v>
      </c>
      <c r="P12" s="176">
        <v>9</v>
      </c>
      <c r="Q12" s="176">
        <v>15</v>
      </c>
      <c r="R12" s="176">
        <v>5</v>
      </c>
      <c r="S12" s="444"/>
      <c r="T12" s="444"/>
      <c r="U12" s="444"/>
      <c r="V12" s="444"/>
      <c r="W12" s="447">
        <v>52</v>
      </c>
    </row>
    <row r="13" spans="2:23">
      <c r="B13" s="433">
        <v>11</v>
      </c>
      <c r="C13" s="176">
        <v>26</v>
      </c>
      <c r="D13" s="176">
        <v>6</v>
      </c>
      <c r="E13" s="176">
        <v>9</v>
      </c>
      <c r="F13" s="176">
        <v>24</v>
      </c>
      <c r="G13" s="176">
        <v>3</v>
      </c>
      <c r="H13" s="444"/>
      <c r="I13" s="444"/>
      <c r="J13" s="444"/>
      <c r="K13" s="444"/>
      <c r="L13" s="447">
        <v>68</v>
      </c>
      <c r="M13" s="433">
        <v>64</v>
      </c>
      <c r="N13" s="176">
        <v>17</v>
      </c>
      <c r="O13" s="176">
        <v>8</v>
      </c>
      <c r="P13" s="176">
        <v>7</v>
      </c>
      <c r="Q13" s="176">
        <v>17</v>
      </c>
      <c r="R13" s="176">
        <v>9</v>
      </c>
      <c r="S13" s="444"/>
      <c r="T13" s="444"/>
      <c r="U13" s="444"/>
      <c r="V13" s="444"/>
      <c r="W13" s="447">
        <v>58</v>
      </c>
    </row>
    <row r="14" spans="2:23">
      <c r="B14" s="433">
        <v>12</v>
      </c>
      <c r="C14" s="176">
        <v>17</v>
      </c>
      <c r="D14" s="176">
        <v>18</v>
      </c>
      <c r="E14" s="176">
        <v>11</v>
      </c>
      <c r="F14" s="176">
        <v>17</v>
      </c>
      <c r="G14" s="176">
        <v>3</v>
      </c>
      <c r="H14" s="444"/>
      <c r="I14" s="444"/>
      <c r="J14" s="444"/>
      <c r="K14" s="444"/>
      <c r="L14" s="447">
        <v>66</v>
      </c>
      <c r="M14" s="433">
        <v>65</v>
      </c>
      <c r="N14" s="176">
        <v>19</v>
      </c>
      <c r="O14" s="176">
        <v>16</v>
      </c>
      <c r="P14" s="176">
        <v>5</v>
      </c>
      <c r="Q14" s="176">
        <v>14</v>
      </c>
      <c r="R14" s="176">
        <v>7</v>
      </c>
      <c r="S14" s="444"/>
      <c r="T14" s="444"/>
      <c r="U14" s="444"/>
      <c r="V14" s="444"/>
      <c r="W14" s="447">
        <v>61</v>
      </c>
    </row>
    <row r="15" spans="2:23">
      <c r="B15" s="433">
        <v>13</v>
      </c>
      <c r="C15" s="176">
        <v>20</v>
      </c>
      <c r="D15" s="176">
        <v>19</v>
      </c>
      <c r="E15" s="176">
        <v>9</v>
      </c>
      <c r="F15" s="176">
        <v>14</v>
      </c>
      <c r="G15" s="176">
        <v>5</v>
      </c>
      <c r="H15" s="444"/>
      <c r="I15" s="444"/>
      <c r="J15" s="444"/>
      <c r="K15" s="444"/>
      <c r="L15" s="447">
        <v>67</v>
      </c>
      <c r="M15" s="433">
        <v>66</v>
      </c>
      <c r="N15" s="176">
        <v>13</v>
      </c>
      <c r="O15" s="176">
        <v>7</v>
      </c>
      <c r="P15" s="176">
        <v>9</v>
      </c>
      <c r="Q15" s="176">
        <v>20</v>
      </c>
      <c r="R15" s="176">
        <v>8</v>
      </c>
      <c r="S15" s="444"/>
      <c r="T15" s="444"/>
      <c r="U15" s="444"/>
      <c r="V15" s="444"/>
      <c r="W15" s="447">
        <v>57</v>
      </c>
    </row>
    <row r="16" spans="2:23">
      <c r="B16" s="433">
        <v>14</v>
      </c>
      <c r="C16" s="176">
        <v>16</v>
      </c>
      <c r="D16" s="176">
        <v>23</v>
      </c>
      <c r="E16" s="176">
        <v>6</v>
      </c>
      <c r="F16" s="176">
        <v>15</v>
      </c>
      <c r="G16" s="176">
        <v>3</v>
      </c>
      <c r="H16" s="444"/>
      <c r="I16" s="444"/>
      <c r="J16" s="444"/>
      <c r="K16" s="444"/>
      <c r="L16" s="447">
        <v>63</v>
      </c>
      <c r="M16" s="433">
        <v>67</v>
      </c>
      <c r="N16" s="176">
        <v>19</v>
      </c>
      <c r="O16" s="176">
        <v>14</v>
      </c>
      <c r="P16" s="176">
        <v>15</v>
      </c>
      <c r="Q16" s="176">
        <v>17</v>
      </c>
      <c r="R16" s="176">
        <v>5</v>
      </c>
      <c r="S16" s="444"/>
      <c r="T16" s="444"/>
      <c r="U16" s="444"/>
      <c r="V16" s="444"/>
      <c r="W16" s="447">
        <v>70</v>
      </c>
    </row>
    <row r="17" spans="2:23">
      <c r="B17" s="433">
        <v>15</v>
      </c>
      <c r="C17" s="176">
        <v>23</v>
      </c>
      <c r="D17" s="176">
        <v>7</v>
      </c>
      <c r="E17" s="176">
        <v>12</v>
      </c>
      <c r="F17" s="176">
        <v>14</v>
      </c>
      <c r="G17" s="176">
        <v>2</v>
      </c>
      <c r="H17" s="444"/>
      <c r="I17" s="444"/>
      <c r="J17" s="444"/>
      <c r="K17" s="444"/>
      <c r="L17" s="447">
        <v>58</v>
      </c>
      <c r="M17" s="433">
        <v>68</v>
      </c>
      <c r="N17" s="176">
        <v>21</v>
      </c>
      <c r="O17" s="176">
        <v>12</v>
      </c>
      <c r="P17" s="176">
        <v>9</v>
      </c>
      <c r="Q17" s="176">
        <v>11</v>
      </c>
      <c r="R17" s="176">
        <v>10</v>
      </c>
      <c r="S17" s="444"/>
      <c r="T17" s="444"/>
      <c r="U17" s="444"/>
      <c r="V17" s="444"/>
      <c r="W17" s="447">
        <v>63</v>
      </c>
    </row>
    <row r="18" spans="2:23">
      <c r="B18" s="433">
        <v>16</v>
      </c>
      <c r="C18" s="176">
        <v>17</v>
      </c>
      <c r="D18" s="176">
        <v>17</v>
      </c>
      <c r="E18" s="176">
        <v>9</v>
      </c>
      <c r="F18" s="176">
        <v>16</v>
      </c>
      <c r="G18" s="176">
        <v>1</v>
      </c>
      <c r="H18" s="444"/>
      <c r="I18" s="444"/>
      <c r="J18" s="444"/>
      <c r="K18" s="444"/>
      <c r="L18" s="447">
        <v>60</v>
      </c>
      <c r="M18" s="433">
        <v>69</v>
      </c>
      <c r="N18" s="176">
        <v>10</v>
      </c>
      <c r="O18" s="176">
        <v>9</v>
      </c>
      <c r="P18" s="176">
        <v>18</v>
      </c>
      <c r="Q18" s="176">
        <v>22</v>
      </c>
      <c r="R18" s="176">
        <v>9</v>
      </c>
      <c r="S18" s="444"/>
      <c r="T18" s="444"/>
      <c r="U18" s="444"/>
      <c r="V18" s="444"/>
      <c r="W18" s="447">
        <v>68</v>
      </c>
    </row>
    <row r="19" spans="2:23">
      <c r="B19" s="433">
        <v>17</v>
      </c>
      <c r="C19" s="176">
        <v>12</v>
      </c>
      <c r="D19" s="176">
        <v>22</v>
      </c>
      <c r="E19" s="176">
        <v>10</v>
      </c>
      <c r="F19" s="176">
        <v>16</v>
      </c>
      <c r="G19" s="176">
        <v>3</v>
      </c>
      <c r="H19" s="444"/>
      <c r="I19" s="444"/>
      <c r="J19" s="444"/>
      <c r="K19" s="444"/>
      <c r="L19" s="447">
        <v>63</v>
      </c>
      <c r="M19" s="433">
        <v>70</v>
      </c>
      <c r="N19" s="176">
        <v>10</v>
      </c>
      <c r="O19" s="176">
        <v>13</v>
      </c>
      <c r="P19" s="176">
        <v>13</v>
      </c>
      <c r="Q19" s="176">
        <v>10</v>
      </c>
      <c r="R19" s="176">
        <v>8</v>
      </c>
      <c r="S19" s="444"/>
      <c r="T19" s="444"/>
      <c r="U19" s="444"/>
      <c r="V19" s="444"/>
      <c r="W19" s="447">
        <v>54</v>
      </c>
    </row>
    <row r="20" spans="2:23">
      <c r="B20" s="433">
        <v>18</v>
      </c>
      <c r="C20" s="176">
        <v>15</v>
      </c>
      <c r="D20" s="176">
        <v>17</v>
      </c>
      <c r="E20" s="176">
        <v>10</v>
      </c>
      <c r="F20" s="176">
        <v>18</v>
      </c>
      <c r="G20" s="176">
        <v>2</v>
      </c>
      <c r="H20" s="444"/>
      <c r="I20" s="444"/>
      <c r="J20" s="444"/>
      <c r="K20" s="444"/>
      <c r="L20" s="447">
        <v>62</v>
      </c>
      <c r="M20" s="433">
        <v>71</v>
      </c>
      <c r="N20" s="176">
        <v>14</v>
      </c>
      <c r="O20" s="176">
        <v>7</v>
      </c>
      <c r="P20" s="176">
        <v>7</v>
      </c>
      <c r="Q20" s="176">
        <v>7</v>
      </c>
      <c r="R20" s="176">
        <v>5</v>
      </c>
      <c r="S20" s="444"/>
      <c r="T20" s="444"/>
      <c r="U20" s="444"/>
      <c r="V20" s="444"/>
      <c r="W20" s="447">
        <v>40</v>
      </c>
    </row>
    <row r="21" spans="2:23">
      <c r="B21" s="433">
        <v>19</v>
      </c>
      <c r="C21" s="176">
        <v>27</v>
      </c>
      <c r="D21" s="176">
        <v>14</v>
      </c>
      <c r="E21" s="176">
        <v>13</v>
      </c>
      <c r="F21" s="176">
        <v>16</v>
      </c>
      <c r="G21" s="176">
        <v>4</v>
      </c>
      <c r="H21" s="444"/>
      <c r="I21" s="444"/>
      <c r="J21" s="444"/>
      <c r="K21" s="444"/>
      <c r="L21" s="447">
        <v>74</v>
      </c>
      <c r="M21" s="433">
        <v>72</v>
      </c>
      <c r="N21" s="176">
        <v>9</v>
      </c>
      <c r="O21" s="176">
        <v>7</v>
      </c>
      <c r="P21" s="176">
        <v>14</v>
      </c>
      <c r="Q21" s="176">
        <v>17</v>
      </c>
      <c r="R21" s="176">
        <v>9</v>
      </c>
      <c r="S21" s="444"/>
      <c r="T21" s="444"/>
      <c r="U21" s="444"/>
      <c r="V21" s="444"/>
      <c r="W21" s="447">
        <v>56</v>
      </c>
    </row>
    <row r="22" spans="2:23">
      <c r="B22" s="433">
        <v>20</v>
      </c>
      <c r="C22" s="176">
        <v>28</v>
      </c>
      <c r="D22" s="176">
        <v>14</v>
      </c>
      <c r="E22" s="176">
        <v>11</v>
      </c>
      <c r="F22" s="176">
        <v>17</v>
      </c>
      <c r="G22" s="176">
        <v>5</v>
      </c>
      <c r="H22" s="444"/>
      <c r="I22" s="444"/>
      <c r="J22" s="444"/>
      <c r="K22" s="444"/>
      <c r="L22" s="447">
        <v>75</v>
      </c>
      <c r="M22" s="433">
        <v>73</v>
      </c>
      <c r="N22" s="176">
        <v>17</v>
      </c>
      <c r="O22" s="176">
        <v>14</v>
      </c>
      <c r="P22" s="176">
        <v>9</v>
      </c>
      <c r="Q22" s="176">
        <v>8</v>
      </c>
      <c r="R22" s="176">
        <v>6</v>
      </c>
      <c r="S22" s="444"/>
      <c r="T22" s="444"/>
      <c r="U22" s="444"/>
      <c r="V22" s="444"/>
      <c r="W22" s="447">
        <v>54</v>
      </c>
    </row>
    <row r="23" spans="2:23">
      <c r="B23" s="433">
        <v>21</v>
      </c>
      <c r="C23" s="176">
        <v>29</v>
      </c>
      <c r="D23" s="176">
        <v>15</v>
      </c>
      <c r="E23" s="176">
        <v>5</v>
      </c>
      <c r="F23" s="176">
        <v>11</v>
      </c>
      <c r="G23" s="176">
        <v>5</v>
      </c>
      <c r="H23" s="444"/>
      <c r="I23" s="444"/>
      <c r="J23" s="444"/>
      <c r="K23" s="444"/>
      <c r="L23" s="447">
        <v>65</v>
      </c>
      <c r="M23" s="433">
        <v>74</v>
      </c>
      <c r="N23" s="176">
        <v>11</v>
      </c>
      <c r="O23" s="176">
        <v>11</v>
      </c>
      <c r="P23" s="176">
        <v>8</v>
      </c>
      <c r="Q23" s="176">
        <v>8</v>
      </c>
      <c r="R23" s="176">
        <v>10</v>
      </c>
      <c r="S23" s="444"/>
      <c r="T23" s="444"/>
      <c r="U23" s="444"/>
      <c r="V23" s="444"/>
      <c r="W23" s="447">
        <v>48</v>
      </c>
    </row>
    <row r="24" spans="2:23">
      <c r="B24" s="433">
        <v>22</v>
      </c>
      <c r="C24" s="176">
        <v>22</v>
      </c>
      <c r="D24" s="176">
        <v>14</v>
      </c>
      <c r="E24" s="176">
        <v>8</v>
      </c>
      <c r="F24" s="176">
        <v>22</v>
      </c>
      <c r="G24" s="176">
        <v>4</v>
      </c>
      <c r="H24" s="444"/>
      <c r="I24" s="444"/>
      <c r="J24" s="444"/>
      <c r="K24" s="444"/>
      <c r="L24" s="447">
        <v>70</v>
      </c>
      <c r="M24" s="433">
        <v>75</v>
      </c>
      <c r="N24" s="176">
        <v>12</v>
      </c>
      <c r="O24" s="176">
        <v>9</v>
      </c>
      <c r="P24" s="176">
        <v>8</v>
      </c>
      <c r="Q24" s="176">
        <v>18</v>
      </c>
      <c r="R24" s="176">
        <v>8</v>
      </c>
      <c r="S24" s="444"/>
      <c r="T24" s="444"/>
      <c r="U24" s="444"/>
      <c r="V24" s="444"/>
      <c r="W24" s="447">
        <v>55</v>
      </c>
    </row>
    <row r="25" spans="2:23">
      <c r="B25" s="433">
        <v>23</v>
      </c>
      <c r="C25" s="176">
        <v>23</v>
      </c>
      <c r="D25" s="176">
        <v>18</v>
      </c>
      <c r="E25" s="176">
        <v>8</v>
      </c>
      <c r="F25" s="176">
        <v>28</v>
      </c>
      <c r="G25" s="176">
        <v>7</v>
      </c>
      <c r="H25" s="444"/>
      <c r="I25" s="444"/>
      <c r="J25" s="444"/>
      <c r="K25" s="444"/>
      <c r="L25" s="447">
        <v>84</v>
      </c>
      <c r="M25" s="433">
        <v>76</v>
      </c>
      <c r="N25" s="176">
        <v>10</v>
      </c>
      <c r="O25" s="176">
        <v>9</v>
      </c>
      <c r="P25" s="176">
        <v>8</v>
      </c>
      <c r="Q25" s="176">
        <v>9</v>
      </c>
      <c r="R25" s="176">
        <v>7</v>
      </c>
      <c r="S25" s="444"/>
      <c r="T25" s="444"/>
      <c r="U25" s="444"/>
      <c r="V25" s="444"/>
      <c r="W25" s="447">
        <v>43</v>
      </c>
    </row>
    <row r="26" spans="2:23">
      <c r="B26" s="433">
        <v>24</v>
      </c>
      <c r="C26" s="176">
        <v>17</v>
      </c>
      <c r="D26" s="176">
        <v>16</v>
      </c>
      <c r="E26" s="176">
        <v>12</v>
      </c>
      <c r="F26" s="176">
        <v>15</v>
      </c>
      <c r="G26" s="176">
        <v>7</v>
      </c>
      <c r="H26" s="444"/>
      <c r="I26" s="444"/>
      <c r="J26" s="444"/>
      <c r="K26" s="444"/>
      <c r="L26" s="447">
        <v>67</v>
      </c>
      <c r="M26" s="433">
        <v>77</v>
      </c>
      <c r="N26" s="176">
        <v>8</v>
      </c>
      <c r="O26" s="176">
        <v>9</v>
      </c>
      <c r="P26" s="176">
        <v>3</v>
      </c>
      <c r="Q26" s="176">
        <v>14</v>
      </c>
      <c r="R26" s="176">
        <v>3</v>
      </c>
      <c r="S26" s="444"/>
      <c r="T26" s="444"/>
      <c r="U26" s="444"/>
      <c r="V26" s="444"/>
      <c r="W26" s="447">
        <v>37</v>
      </c>
    </row>
    <row r="27" spans="2:23">
      <c r="B27" s="433">
        <v>25</v>
      </c>
      <c r="C27" s="176">
        <v>25</v>
      </c>
      <c r="D27" s="176">
        <v>17</v>
      </c>
      <c r="E27" s="176">
        <v>11</v>
      </c>
      <c r="F27" s="176">
        <v>17</v>
      </c>
      <c r="G27" s="176">
        <v>5</v>
      </c>
      <c r="H27" s="444"/>
      <c r="I27" s="444"/>
      <c r="J27" s="444"/>
      <c r="K27" s="444"/>
      <c r="L27" s="447">
        <v>75</v>
      </c>
      <c r="M27" s="433">
        <v>78</v>
      </c>
      <c r="N27" s="176">
        <v>4</v>
      </c>
      <c r="O27" s="176">
        <v>3</v>
      </c>
      <c r="P27" s="176">
        <v>8</v>
      </c>
      <c r="Q27" s="176">
        <v>11</v>
      </c>
      <c r="R27" s="176">
        <v>5</v>
      </c>
      <c r="S27" s="444"/>
      <c r="T27" s="444"/>
      <c r="U27" s="444"/>
      <c r="V27" s="444"/>
      <c r="W27" s="447">
        <v>31</v>
      </c>
    </row>
    <row r="28" spans="2:23">
      <c r="B28" s="433">
        <v>26</v>
      </c>
      <c r="C28" s="176">
        <v>27</v>
      </c>
      <c r="D28" s="176">
        <v>20</v>
      </c>
      <c r="E28" s="176">
        <v>13</v>
      </c>
      <c r="F28" s="176">
        <v>12</v>
      </c>
      <c r="G28" s="176">
        <v>5</v>
      </c>
      <c r="H28" s="444"/>
      <c r="I28" s="444"/>
      <c r="J28" s="444"/>
      <c r="K28" s="444"/>
      <c r="L28" s="447">
        <v>77</v>
      </c>
      <c r="M28" s="433">
        <v>79</v>
      </c>
      <c r="N28" s="176">
        <v>6</v>
      </c>
      <c r="O28" s="176">
        <v>5</v>
      </c>
      <c r="P28" s="176">
        <v>6</v>
      </c>
      <c r="Q28" s="176">
        <v>7</v>
      </c>
      <c r="R28" s="176">
        <v>9</v>
      </c>
      <c r="S28" s="444"/>
      <c r="T28" s="444"/>
      <c r="U28" s="444"/>
      <c r="V28" s="444"/>
      <c r="W28" s="447">
        <v>33</v>
      </c>
    </row>
    <row r="29" spans="2:23">
      <c r="B29" s="433">
        <v>27</v>
      </c>
      <c r="C29" s="176">
        <v>21</v>
      </c>
      <c r="D29" s="176">
        <v>4</v>
      </c>
      <c r="E29" s="176">
        <v>12</v>
      </c>
      <c r="F29" s="176">
        <v>12</v>
      </c>
      <c r="G29" s="176">
        <v>6</v>
      </c>
      <c r="H29" s="444"/>
      <c r="I29" s="444"/>
      <c r="J29" s="444"/>
      <c r="K29" s="444"/>
      <c r="L29" s="447">
        <v>55</v>
      </c>
      <c r="M29" s="433">
        <v>80</v>
      </c>
      <c r="N29" s="176">
        <v>5</v>
      </c>
      <c r="O29" s="176">
        <v>7</v>
      </c>
      <c r="P29" s="176">
        <v>6</v>
      </c>
      <c r="Q29" s="176">
        <v>9</v>
      </c>
      <c r="R29" s="176">
        <v>6</v>
      </c>
      <c r="S29" s="444"/>
      <c r="T29" s="444"/>
      <c r="U29" s="444"/>
      <c r="V29" s="444"/>
      <c r="W29" s="447">
        <v>33</v>
      </c>
    </row>
    <row r="30" spans="2:23">
      <c r="B30" s="433">
        <v>28</v>
      </c>
      <c r="C30" s="176">
        <v>21</v>
      </c>
      <c r="D30" s="176">
        <v>13</v>
      </c>
      <c r="E30" s="176">
        <v>8</v>
      </c>
      <c r="F30" s="176">
        <v>19</v>
      </c>
      <c r="G30" s="176">
        <v>4</v>
      </c>
      <c r="H30" s="444"/>
      <c r="I30" s="444"/>
      <c r="J30" s="444"/>
      <c r="K30" s="444"/>
      <c r="L30" s="447">
        <v>65</v>
      </c>
      <c r="M30" s="433">
        <v>81</v>
      </c>
      <c r="N30" s="176">
        <v>8</v>
      </c>
      <c r="O30" s="176">
        <v>6</v>
      </c>
      <c r="P30" s="176">
        <v>8</v>
      </c>
      <c r="Q30" s="176">
        <v>9</v>
      </c>
      <c r="R30" s="176">
        <v>3</v>
      </c>
      <c r="S30" s="444"/>
      <c r="T30" s="444"/>
      <c r="U30" s="444"/>
      <c r="V30" s="444"/>
      <c r="W30" s="447">
        <v>34</v>
      </c>
    </row>
    <row r="31" spans="2:23">
      <c r="B31" s="433">
        <v>29</v>
      </c>
      <c r="C31" s="176">
        <v>17</v>
      </c>
      <c r="D31" s="176">
        <v>18</v>
      </c>
      <c r="E31" s="176">
        <v>6</v>
      </c>
      <c r="F31" s="176">
        <v>19</v>
      </c>
      <c r="G31" s="176">
        <v>3</v>
      </c>
      <c r="H31" s="444"/>
      <c r="I31" s="444"/>
      <c r="J31" s="444"/>
      <c r="K31" s="444"/>
      <c r="L31" s="447">
        <v>63</v>
      </c>
      <c r="M31" s="433">
        <v>82</v>
      </c>
      <c r="N31" s="176">
        <v>4</v>
      </c>
      <c r="O31" s="176">
        <v>4</v>
      </c>
      <c r="P31" s="176">
        <v>7</v>
      </c>
      <c r="Q31" s="176">
        <v>8</v>
      </c>
      <c r="R31" s="176">
        <v>4</v>
      </c>
      <c r="S31" s="444"/>
      <c r="T31" s="444"/>
      <c r="U31" s="444"/>
      <c r="V31" s="444"/>
      <c r="W31" s="447">
        <v>27</v>
      </c>
    </row>
    <row r="32" spans="2:23">
      <c r="B32" s="433">
        <v>30</v>
      </c>
      <c r="C32" s="176">
        <v>24</v>
      </c>
      <c r="D32" s="176">
        <v>10</v>
      </c>
      <c r="E32" s="176">
        <v>15</v>
      </c>
      <c r="F32" s="176">
        <v>14</v>
      </c>
      <c r="G32" s="176">
        <v>10</v>
      </c>
      <c r="H32" s="444"/>
      <c r="I32" s="444"/>
      <c r="J32" s="444"/>
      <c r="K32" s="444"/>
      <c r="L32" s="447">
        <v>73</v>
      </c>
      <c r="M32" s="433">
        <v>83</v>
      </c>
      <c r="N32" s="176">
        <v>6</v>
      </c>
      <c r="O32" s="176">
        <v>10</v>
      </c>
      <c r="P32" s="176">
        <v>7</v>
      </c>
      <c r="Q32" s="176">
        <v>4</v>
      </c>
      <c r="R32" s="176">
        <v>6</v>
      </c>
      <c r="S32" s="444"/>
      <c r="T32" s="444"/>
      <c r="U32" s="444"/>
      <c r="V32" s="444"/>
      <c r="W32" s="447">
        <v>33</v>
      </c>
    </row>
    <row r="33" spans="2:23">
      <c r="B33" s="433">
        <v>31</v>
      </c>
      <c r="C33" s="176">
        <v>25</v>
      </c>
      <c r="D33" s="176">
        <v>9</v>
      </c>
      <c r="E33" s="176">
        <v>6</v>
      </c>
      <c r="F33" s="176">
        <v>17</v>
      </c>
      <c r="G33" s="176">
        <v>4</v>
      </c>
      <c r="H33" s="444"/>
      <c r="I33" s="444"/>
      <c r="J33" s="444"/>
      <c r="K33" s="444"/>
      <c r="L33" s="447">
        <v>61</v>
      </c>
      <c r="M33" s="433">
        <v>84</v>
      </c>
      <c r="N33" s="176">
        <v>5</v>
      </c>
      <c r="O33" s="176">
        <v>9</v>
      </c>
      <c r="P33" s="176">
        <v>4</v>
      </c>
      <c r="Q33" s="176">
        <v>8</v>
      </c>
      <c r="R33" s="176">
        <v>4</v>
      </c>
      <c r="S33" s="444"/>
      <c r="T33" s="444"/>
      <c r="U33" s="444"/>
      <c r="V33" s="444"/>
      <c r="W33" s="447">
        <v>30</v>
      </c>
    </row>
    <row r="34" spans="2:23">
      <c r="B34" s="433">
        <v>32</v>
      </c>
      <c r="C34" s="176">
        <v>27</v>
      </c>
      <c r="D34" s="176">
        <v>10</v>
      </c>
      <c r="E34" s="176">
        <v>16</v>
      </c>
      <c r="F34" s="176">
        <v>21</v>
      </c>
      <c r="G34" s="176">
        <v>5</v>
      </c>
      <c r="H34" s="444"/>
      <c r="I34" s="444"/>
      <c r="J34" s="444"/>
      <c r="K34" s="444"/>
      <c r="L34" s="447">
        <v>79</v>
      </c>
      <c r="M34" s="433">
        <v>85</v>
      </c>
      <c r="N34" s="176">
        <v>5</v>
      </c>
      <c r="O34" s="176">
        <v>5</v>
      </c>
      <c r="P34" s="176">
        <v>4</v>
      </c>
      <c r="Q34" s="176">
        <v>12</v>
      </c>
      <c r="R34" s="176">
        <v>6</v>
      </c>
      <c r="S34" s="444"/>
      <c r="T34" s="444"/>
      <c r="U34" s="444"/>
      <c r="V34" s="444"/>
      <c r="W34" s="447">
        <v>32</v>
      </c>
    </row>
    <row r="35" spans="2:23">
      <c r="B35" s="433">
        <v>33</v>
      </c>
      <c r="C35" s="176">
        <v>26</v>
      </c>
      <c r="D35" s="176">
        <v>20</v>
      </c>
      <c r="E35" s="176">
        <v>22</v>
      </c>
      <c r="F35" s="176">
        <v>20</v>
      </c>
      <c r="G35" s="176">
        <v>3</v>
      </c>
      <c r="H35" s="444"/>
      <c r="I35" s="444"/>
      <c r="J35" s="444"/>
      <c r="K35" s="444"/>
      <c r="L35" s="447">
        <v>91</v>
      </c>
      <c r="M35" s="433">
        <v>86</v>
      </c>
      <c r="N35" s="176">
        <v>4</v>
      </c>
      <c r="O35" s="176">
        <v>1</v>
      </c>
      <c r="P35" s="176">
        <v>4</v>
      </c>
      <c r="Q35" s="176">
        <v>4</v>
      </c>
      <c r="R35" s="176">
        <v>3</v>
      </c>
      <c r="S35" s="444"/>
      <c r="T35" s="444"/>
      <c r="U35" s="444"/>
      <c r="V35" s="444"/>
      <c r="W35" s="447">
        <v>16</v>
      </c>
    </row>
    <row r="36" spans="2:23">
      <c r="B36" s="433">
        <v>34</v>
      </c>
      <c r="C36" s="176">
        <v>17</v>
      </c>
      <c r="D36" s="176">
        <v>16</v>
      </c>
      <c r="E36" s="176">
        <v>10</v>
      </c>
      <c r="F36" s="176">
        <v>21</v>
      </c>
      <c r="G36" s="176">
        <v>8</v>
      </c>
      <c r="H36" s="444"/>
      <c r="I36" s="444"/>
      <c r="J36" s="444"/>
      <c r="K36" s="444"/>
      <c r="L36" s="447">
        <v>72</v>
      </c>
      <c r="M36" s="433">
        <v>87</v>
      </c>
      <c r="N36" s="176">
        <v>5</v>
      </c>
      <c r="O36" s="176">
        <v>3</v>
      </c>
      <c r="P36" s="176">
        <v>3</v>
      </c>
      <c r="Q36" s="176">
        <v>3</v>
      </c>
      <c r="R36" s="176">
        <v>1</v>
      </c>
      <c r="S36" s="444"/>
      <c r="T36" s="444"/>
      <c r="U36" s="444"/>
      <c r="V36" s="444"/>
      <c r="W36" s="447">
        <v>15</v>
      </c>
    </row>
    <row r="37" spans="2:23">
      <c r="B37" s="433">
        <v>35</v>
      </c>
      <c r="C37" s="176">
        <v>35</v>
      </c>
      <c r="D37" s="176">
        <v>25</v>
      </c>
      <c r="E37" s="176">
        <v>12</v>
      </c>
      <c r="F37" s="176">
        <v>22</v>
      </c>
      <c r="G37" s="176">
        <v>4</v>
      </c>
      <c r="H37" s="444"/>
      <c r="I37" s="444"/>
      <c r="J37" s="444"/>
      <c r="K37" s="444"/>
      <c r="L37" s="447">
        <v>98</v>
      </c>
      <c r="M37" s="433">
        <v>88</v>
      </c>
      <c r="N37" s="176">
        <v>0</v>
      </c>
      <c r="O37" s="176">
        <v>2</v>
      </c>
      <c r="P37" s="176">
        <v>5</v>
      </c>
      <c r="Q37" s="176">
        <v>3</v>
      </c>
      <c r="R37" s="176">
        <v>1</v>
      </c>
      <c r="S37" s="444"/>
      <c r="T37" s="444"/>
      <c r="U37" s="444"/>
      <c r="V37" s="444"/>
      <c r="W37" s="447">
        <v>11</v>
      </c>
    </row>
    <row r="38" spans="2:23">
      <c r="B38" s="433">
        <v>36</v>
      </c>
      <c r="C38" s="176">
        <v>43</v>
      </c>
      <c r="D38" s="176">
        <v>16</v>
      </c>
      <c r="E38" s="176">
        <v>12</v>
      </c>
      <c r="F38" s="176">
        <v>28</v>
      </c>
      <c r="G38" s="176">
        <v>2</v>
      </c>
      <c r="H38" s="444"/>
      <c r="I38" s="444"/>
      <c r="J38" s="444"/>
      <c r="K38" s="444"/>
      <c r="L38" s="447">
        <v>101</v>
      </c>
      <c r="M38" s="433">
        <v>89</v>
      </c>
      <c r="N38" s="176">
        <v>6</v>
      </c>
      <c r="O38" s="176">
        <v>6</v>
      </c>
      <c r="P38" s="176">
        <v>3</v>
      </c>
      <c r="Q38" s="176">
        <v>7</v>
      </c>
      <c r="R38" s="176">
        <v>0</v>
      </c>
      <c r="S38" s="444"/>
      <c r="T38" s="444"/>
      <c r="U38" s="444"/>
      <c r="V38" s="444"/>
      <c r="W38" s="447">
        <v>22</v>
      </c>
    </row>
    <row r="39" spans="2:23">
      <c r="B39" s="433">
        <v>37</v>
      </c>
      <c r="C39" s="176">
        <v>34</v>
      </c>
      <c r="D39" s="176">
        <v>16</v>
      </c>
      <c r="E39" s="176">
        <v>20</v>
      </c>
      <c r="F39" s="176">
        <v>23</v>
      </c>
      <c r="G39" s="176">
        <v>7</v>
      </c>
      <c r="H39" s="444"/>
      <c r="I39" s="444"/>
      <c r="J39" s="444"/>
      <c r="K39" s="444"/>
      <c r="L39" s="447">
        <v>100</v>
      </c>
      <c r="M39" s="433">
        <v>90</v>
      </c>
      <c r="N39" s="176">
        <v>6</v>
      </c>
      <c r="O39" s="176">
        <v>1</v>
      </c>
      <c r="P39" s="176">
        <v>2</v>
      </c>
      <c r="Q39" s="176">
        <v>5</v>
      </c>
      <c r="R39" s="176">
        <v>5</v>
      </c>
      <c r="S39" s="444"/>
      <c r="T39" s="444"/>
      <c r="U39" s="444"/>
      <c r="V39" s="444"/>
      <c r="W39" s="447">
        <v>19</v>
      </c>
    </row>
    <row r="40" spans="2:23">
      <c r="B40" s="433">
        <v>38</v>
      </c>
      <c r="C40" s="176">
        <v>32</v>
      </c>
      <c r="D40" s="176">
        <v>18</v>
      </c>
      <c r="E40" s="176">
        <v>16</v>
      </c>
      <c r="F40" s="176">
        <v>22</v>
      </c>
      <c r="G40" s="176">
        <v>10</v>
      </c>
      <c r="H40" s="444"/>
      <c r="I40" s="444"/>
      <c r="J40" s="444"/>
      <c r="K40" s="444"/>
      <c r="L40" s="447">
        <v>98</v>
      </c>
      <c r="M40" s="433">
        <v>91</v>
      </c>
      <c r="N40" s="176">
        <v>0</v>
      </c>
      <c r="O40" s="176">
        <v>1</v>
      </c>
      <c r="P40" s="176">
        <v>0</v>
      </c>
      <c r="Q40" s="176">
        <v>4</v>
      </c>
      <c r="R40" s="176">
        <v>1</v>
      </c>
      <c r="S40" s="444"/>
      <c r="T40" s="444"/>
      <c r="U40" s="444"/>
      <c r="V40" s="444"/>
      <c r="W40" s="447">
        <v>6</v>
      </c>
    </row>
    <row r="41" spans="2:23">
      <c r="B41" s="433">
        <v>39</v>
      </c>
      <c r="C41" s="176">
        <v>36</v>
      </c>
      <c r="D41" s="176">
        <v>9</v>
      </c>
      <c r="E41" s="176">
        <v>10</v>
      </c>
      <c r="F41" s="176">
        <v>20</v>
      </c>
      <c r="G41" s="176">
        <v>6</v>
      </c>
      <c r="H41" s="444"/>
      <c r="I41" s="444"/>
      <c r="J41" s="444"/>
      <c r="K41" s="444"/>
      <c r="L41" s="447">
        <v>81</v>
      </c>
      <c r="M41" s="433">
        <v>92</v>
      </c>
      <c r="N41" s="176">
        <v>1</v>
      </c>
      <c r="O41" s="176">
        <v>3</v>
      </c>
      <c r="P41" s="176">
        <v>1</v>
      </c>
      <c r="Q41" s="176">
        <v>4</v>
      </c>
      <c r="R41" s="176">
        <v>1</v>
      </c>
      <c r="S41" s="444"/>
      <c r="T41" s="444"/>
      <c r="U41" s="444"/>
      <c r="V41" s="444"/>
      <c r="W41" s="447">
        <v>10</v>
      </c>
    </row>
    <row r="42" spans="2:23">
      <c r="B42" s="433">
        <v>40</v>
      </c>
      <c r="C42" s="176">
        <v>50</v>
      </c>
      <c r="D42" s="176">
        <v>12</v>
      </c>
      <c r="E42" s="176">
        <v>19</v>
      </c>
      <c r="F42" s="176">
        <v>35</v>
      </c>
      <c r="G42" s="176">
        <v>6</v>
      </c>
      <c r="H42" s="444"/>
      <c r="I42" s="444"/>
      <c r="J42" s="444"/>
      <c r="K42" s="444"/>
      <c r="L42" s="447">
        <v>122</v>
      </c>
      <c r="M42" s="433">
        <v>93</v>
      </c>
      <c r="N42" s="176">
        <v>1</v>
      </c>
      <c r="O42" s="176">
        <v>0</v>
      </c>
      <c r="P42" s="176">
        <v>1</v>
      </c>
      <c r="Q42" s="176">
        <v>1</v>
      </c>
      <c r="R42" s="176">
        <v>0</v>
      </c>
      <c r="S42" s="444"/>
      <c r="T42" s="444"/>
      <c r="U42" s="444"/>
      <c r="V42" s="444"/>
      <c r="W42" s="447">
        <v>3</v>
      </c>
    </row>
    <row r="43" spans="2:23">
      <c r="B43" s="433">
        <v>41</v>
      </c>
      <c r="C43" s="176">
        <v>30</v>
      </c>
      <c r="D43" s="176">
        <v>19</v>
      </c>
      <c r="E43" s="176">
        <v>14</v>
      </c>
      <c r="F43" s="176">
        <v>24</v>
      </c>
      <c r="G43" s="176">
        <v>5</v>
      </c>
      <c r="H43" s="444"/>
      <c r="I43" s="444"/>
      <c r="J43" s="444"/>
      <c r="K43" s="444"/>
      <c r="L43" s="447">
        <v>92</v>
      </c>
      <c r="M43" s="433">
        <v>94</v>
      </c>
      <c r="N43" s="176">
        <v>0</v>
      </c>
      <c r="O43" s="176">
        <v>0</v>
      </c>
      <c r="P43" s="176">
        <v>0</v>
      </c>
      <c r="Q43" s="176">
        <v>0</v>
      </c>
      <c r="R43" s="176">
        <v>0</v>
      </c>
      <c r="S43" s="444"/>
      <c r="T43" s="444"/>
      <c r="U43" s="444"/>
      <c r="V43" s="444"/>
      <c r="W43" s="447">
        <v>0</v>
      </c>
    </row>
    <row r="44" spans="2:23">
      <c r="B44" s="433">
        <v>42</v>
      </c>
      <c r="C44" s="176">
        <v>41</v>
      </c>
      <c r="D44" s="176">
        <v>24</v>
      </c>
      <c r="E44" s="176">
        <v>11</v>
      </c>
      <c r="F44" s="176">
        <v>29</v>
      </c>
      <c r="G44" s="176">
        <v>8</v>
      </c>
      <c r="H44" s="444"/>
      <c r="I44" s="444"/>
      <c r="J44" s="444"/>
      <c r="K44" s="444"/>
      <c r="L44" s="447">
        <v>113</v>
      </c>
      <c r="M44" s="433">
        <v>95</v>
      </c>
      <c r="N44" s="176">
        <v>2</v>
      </c>
      <c r="O44" s="176">
        <v>1</v>
      </c>
      <c r="P44" s="176">
        <v>0</v>
      </c>
      <c r="Q44" s="176">
        <v>1</v>
      </c>
      <c r="R44" s="176">
        <v>0</v>
      </c>
      <c r="S44" s="444"/>
      <c r="T44" s="444"/>
      <c r="U44" s="444"/>
      <c r="V44" s="444"/>
      <c r="W44" s="447">
        <v>4</v>
      </c>
    </row>
    <row r="45" spans="2:23">
      <c r="B45" s="433">
        <v>43</v>
      </c>
      <c r="C45" s="176">
        <v>37</v>
      </c>
      <c r="D45" s="176">
        <v>24</v>
      </c>
      <c r="E45" s="176">
        <v>20</v>
      </c>
      <c r="F45" s="176">
        <v>26</v>
      </c>
      <c r="G45" s="176">
        <v>3</v>
      </c>
      <c r="H45" s="444"/>
      <c r="I45" s="444"/>
      <c r="J45" s="444"/>
      <c r="K45" s="444"/>
      <c r="L45" s="447">
        <v>110</v>
      </c>
      <c r="M45" s="433">
        <v>96</v>
      </c>
      <c r="N45" s="176">
        <v>0</v>
      </c>
      <c r="O45" s="176">
        <v>0</v>
      </c>
      <c r="P45" s="176">
        <v>0</v>
      </c>
      <c r="Q45" s="176">
        <v>1</v>
      </c>
      <c r="R45" s="176">
        <v>0</v>
      </c>
      <c r="S45" s="444"/>
      <c r="T45" s="444"/>
      <c r="U45" s="444"/>
      <c r="V45" s="444"/>
      <c r="W45" s="447">
        <v>1</v>
      </c>
    </row>
    <row r="46" spans="2:23">
      <c r="B46" s="433">
        <v>44</v>
      </c>
      <c r="C46" s="176">
        <v>33</v>
      </c>
      <c r="D46" s="176">
        <v>25</v>
      </c>
      <c r="E46" s="176">
        <v>23</v>
      </c>
      <c r="F46" s="176">
        <v>25</v>
      </c>
      <c r="G46" s="176">
        <v>8</v>
      </c>
      <c r="H46" s="444"/>
      <c r="I46" s="444"/>
      <c r="J46" s="444"/>
      <c r="K46" s="444"/>
      <c r="L46" s="447">
        <v>114</v>
      </c>
      <c r="M46" s="433">
        <v>97</v>
      </c>
      <c r="N46" s="176">
        <v>0</v>
      </c>
      <c r="O46" s="176">
        <v>0</v>
      </c>
      <c r="P46" s="176">
        <v>0</v>
      </c>
      <c r="Q46" s="176">
        <v>0</v>
      </c>
      <c r="R46" s="176">
        <v>0</v>
      </c>
      <c r="S46" s="444"/>
      <c r="T46" s="444"/>
      <c r="U46" s="444"/>
      <c r="V46" s="444"/>
      <c r="W46" s="447">
        <v>0</v>
      </c>
    </row>
    <row r="47" spans="2:23">
      <c r="B47" s="433">
        <v>45</v>
      </c>
      <c r="C47" s="176">
        <v>35</v>
      </c>
      <c r="D47" s="176">
        <v>25</v>
      </c>
      <c r="E47" s="176">
        <v>12</v>
      </c>
      <c r="F47" s="176">
        <v>16</v>
      </c>
      <c r="G47" s="176">
        <v>7</v>
      </c>
      <c r="H47" s="444"/>
      <c r="I47" s="444"/>
      <c r="J47" s="444"/>
      <c r="K47" s="444"/>
      <c r="L47" s="447">
        <v>95</v>
      </c>
      <c r="M47" s="433">
        <v>98</v>
      </c>
      <c r="N47" s="176">
        <v>0</v>
      </c>
      <c r="O47" s="176">
        <v>0</v>
      </c>
      <c r="P47" s="176">
        <v>0</v>
      </c>
      <c r="Q47" s="176">
        <v>1</v>
      </c>
      <c r="R47" s="176">
        <v>0</v>
      </c>
      <c r="S47" s="444"/>
      <c r="T47" s="444"/>
      <c r="U47" s="444"/>
      <c r="V47" s="444"/>
      <c r="W47" s="447">
        <v>1</v>
      </c>
    </row>
    <row r="48" spans="2:23">
      <c r="B48" s="433">
        <v>46</v>
      </c>
      <c r="C48" s="176">
        <v>47</v>
      </c>
      <c r="D48" s="176">
        <v>23</v>
      </c>
      <c r="E48" s="176">
        <v>18</v>
      </c>
      <c r="F48" s="176">
        <v>27</v>
      </c>
      <c r="G48" s="176">
        <v>3</v>
      </c>
      <c r="H48" s="444"/>
      <c r="I48" s="444"/>
      <c r="J48" s="444"/>
      <c r="K48" s="444"/>
      <c r="L48" s="447">
        <v>118</v>
      </c>
      <c r="M48" s="433">
        <v>99</v>
      </c>
      <c r="N48" s="176">
        <v>1</v>
      </c>
      <c r="O48" s="176">
        <v>0</v>
      </c>
      <c r="P48" s="176">
        <v>0</v>
      </c>
      <c r="Q48" s="176">
        <v>1</v>
      </c>
      <c r="R48" s="176">
        <v>0</v>
      </c>
      <c r="S48" s="444"/>
      <c r="T48" s="444"/>
      <c r="U48" s="444"/>
      <c r="V48" s="444"/>
      <c r="W48" s="447">
        <v>2</v>
      </c>
    </row>
    <row r="49" spans="2:23">
      <c r="B49" s="433">
        <v>47</v>
      </c>
      <c r="C49" s="176">
        <v>27</v>
      </c>
      <c r="D49" s="176">
        <v>29</v>
      </c>
      <c r="E49" s="176">
        <v>16</v>
      </c>
      <c r="F49" s="176">
        <v>30</v>
      </c>
      <c r="G49" s="176">
        <v>3</v>
      </c>
      <c r="H49" s="444"/>
      <c r="I49" s="444"/>
      <c r="J49" s="444"/>
      <c r="K49" s="444"/>
      <c r="L49" s="447">
        <v>105</v>
      </c>
      <c r="M49" s="433">
        <v>100</v>
      </c>
      <c r="N49" s="176">
        <v>0</v>
      </c>
      <c r="O49" s="176">
        <v>0</v>
      </c>
      <c r="P49" s="176">
        <v>0</v>
      </c>
      <c r="Q49" s="176">
        <v>0</v>
      </c>
      <c r="R49" s="176">
        <v>0</v>
      </c>
      <c r="S49" s="444"/>
      <c r="T49" s="444"/>
      <c r="U49" s="444"/>
      <c r="V49" s="444"/>
      <c r="W49" s="447">
        <v>0</v>
      </c>
    </row>
    <row r="50" spans="2:23">
      <c r="B50" s="433">
        <v>48</v>
      </c>
      <c r="C50" s="176">
        <v>35</v>
      </c>
      <c r="D50" s="176">
        <v>19</v>
      </c>
      <c r="E50" s="176">
        <v>22</v>
      </c>
      <c r="F50" s="176">
        <v>24</v>
      </c>
      <c r="G50" s="176">
        <v>12</v>
      </c>
      <c r="H50" s="444"/>
      <c r="I50" s="444"/>
      <c r="J50" s="444"/>
      <c r="K50" s="444"/>
      <c r="L50" s="447">
        <v>112</v>
      </c>
      <c r="M50" s="433">
        <v>101</v>
      </c>
      <c r="N50" s="176">
        <v>0</v>
      </c>
      <c r="O50" s="176">
        <v>0</v>
      </c>
      <c r="P50" s="176">
        <v>0</v>
      </c>
      <c r="Q50" s="176">
        <v>0</v>
      </c>
      <c r="R50" s="176">
        <v>0</v>
      </c>
      <c r="S50" s="444"/>
      <c r="T50" s="444"/>
      <c r="U50" s="444"/>
      <c r="V50" s="444"/>
      <c r="W50" s="447">
        <v>0</v>
      </c>
    </row>
    <row r="51" spans="2:23">
      <c r="B51" s="433">
        <v>49</v>
      </c>
      <c r="C51" s="176">
        <v>36</v>
      </c>
      <c r="D51" s="176">
        <v>26</v>
      </c>
      <c r="E51" s="176">
        <v>17</v>
      </c>
      <c r="F51" s="176">
        <v>25</v>
      </c>
      <c r="G51" s="176">
        <v>7</v>
      </c>
      <c r="H51" s="444"/>
      <c r="I51" s="444"/>
      <c r="J51" s="444"/>
      <c r="K51" s="444"/>
      <c r="L51" s="447">
        <v>111</v>
      </c>
      <c r="M51" s="433">
        <v>102</v>
      </c>
      <c r="N51" s="176">
        <v>0</v>
      </c>
      <c r="O51" s="176">
        <v>0</v>
      </c>
      <c r="P51" s="176">
        <v>0</v>
      </c>
      <c r="Q51" s="176">
        <v>0</v>
      </c>
      <c r="R51" s="176">
        <v>0</v>
      </c>
      <c r="S51" s="444"/>
      <c r="T51" s="444"/>
      <c r="U51" s="444"/>
      <c r="V51" s="444"/>
      <c r="W51" s="447">
        <v>0</v>
      </c>
    </row>
    <row r="52" spans="2:23">
      <c r="B52" s="433">
        <v>50</v>
      </c>
      <c r="C52" s="176">
        <v>36</v>
      </c>
      <c r="D52" s="176">
        <v>33</v>
      </c>
      <c r="E52" s="176">
        <v>20</v>
      </c>
      <c r="F52" s="176">
        <v>21</v>
      </c>
      <c r="G52" s="176">
        <v>2</v>
      </c>
      <c r="H52" s="444"/>
      <c r="I52" s="444"/>
      <c r="J52" s="444"/>
      <c r="K52" s="444"/>
      <c r="L52" s="447">
        <v>112</v>
      </c>
      <c r="M52" s="433">
        <v>103</v>
      </c>
      <c r="N52" s="176">
        <v>0</v>
      </c>
      <c r="O52" s="176">
        <v>0</v>
      </c>
      <c r="P52" s="176">
        <v>0</v>
      </c>
      <c r="Q52" s="176">
        <v>0</v>
      </c>
      <c r="R52" s="176">
        <v>0</v>
      </c>
      <c r="S52" s="444"/>
      <c r="T52" s="444"/>
      <c r="U52" s="444"/>
      <c r="V52" s="444"/>
      <c r="W52" s="447">
        <v>0</v>
      </c>
    </row>
    <row r="53" spans="2:23">
      <c r="B53" s="433">
        <v>51</v>
      </c>
      <c r="C53" s="176">
        <v>24</v>
      </c>
      <c r="D53" s="176">
        <v>21</v>
      </c>
      <c r="E53" s="176">
        <v>10</v>
      </c>
      <c r="F53" s="176">
        <v>17</v>
      </c>
      <c r="G53" s="176">
        <v>6</v>
      </c>
      <c r="H53" s="444"/>
      <c r="I53" s="444"/>
      <c r="J53" s="444"/>
      <c r="K53" s="444"/>
      <c r="L53" s="447">
        <v>78</v>
      </c>
      <c r="M53" s="432" t="s">
        <v>54</v>
      </c>
      <c r="N53" s="176">
        <v>0</v>
      </c>
      <c r="O53" s="176">
        <v>0</v>
      </c>
      <c r="P53" s="176">
        <v>0</v>
      </c>
      <c r="Q53" s="176">
        <v>0</v>
      </c>
      <c r="R53" s="176">
        <v>0</v>
      </c>
      <c r="S53" s="444"/>
      <c r="T53" s="444"/>
      <c r="U53" s="444"/>
      <c r="V53" s="444"/>
      <c r="W53" s="447">
        <v>0</v>
      </c>
    </row>
    <row r="54" spans="2:23">
      <c r="B54" s="434">
        <v>52</v>
      </c>
      <c r="C54" s="176">
        <v>34</v>
      </c>
      <c r="D54" s="176">
        <v>24</v>
      </c>
      <c r="E54" s="176">
        <v>19</v>
      </c>
      <c r="F54" s="176">
        <v>28</v>
      </c>
      <c r="G54" s="176">
        <v>4</v>
      </c>
      <c r="H54" s="451"/>
      <c r="I54" s="451"/>
      <c r="J54" s="451"/>
      <c r="K54" s="451"/>
      <c r="L54" s="447">
        <v>109</v>
      </c>
      <c r="M54" s="432" t="s">
        <v>58</v>
      </c>
      <c r="N54" s="176">
        <v>0</v>
      </c>
      <c r="O54" s="176">
        <v>0</v>
      </c>
      <c r="P54" s="176">
        <v>0</v>
      </c>
      <c r="Q54" s="176">
        <v>0</v>
      </c>
      <c r="R54" s="176">
        <v>0</v>
      </c>
      <c r="S54" s="446"/>
      <c r="T54" s="446"/>
      <c r="U54" s="446"/>
      <c r="V54" s="446"/>
      <c r="W54" s="447">
        <v>0</v>
      </c>
    </row>
    <row r="55" spans="2:23">
      <c r="B55" s="107"/>
      <c r="C55" s="106"/>
      <c r="D55" s="106"/>
      <c r="E55" s="106"/>
      <c r="F55" s="106"/>
      <c r="G55" s="106"/>
      <c r="H55" s="106"/>
      <c r="I55" s="106"/>
      <c r="J55" s="106"/>
      <c r="K55" s="106"/>
      <c r="L55" s="108"/>
      <c r="M55" s="441" t="s">
        <v>56</v>
      </c>
      <c r="N55" s="439">
        <v>1938</v>
      </c>
      <c r="O55" s="439">
        <v>1247</v>
      </c>
      <c r="P55" s="439">
        <v>997</v>
      </c>
      <c r="Q55" s="439">
        <v>1506</v>
      </c>
      <c r="R55" s="440">
        <v>467</v>
      </c>
      <c r="S55" s="440"/>
      <c r="T55" s="440"/>
      <c r="U55" s="440"/>
      <c r="V55" s="440"/>
      <c r="W55" s="440">
        <v>6155</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t="s">
        <v>26</v>
      </c>
      <c r="H1" s="435"/>
      <c r="I1" s="435"/>
      <c r="J1" s="435"/>
      <c r="K1" s="435"/>
      <c r="L1" s="435" t="s">
        <v>1</v>
      </c>
      <c r="M1" s="432" t="s">
        <v>57</v>
      </c>
      <c r="N1" s="435" t="s">
        <v>42</v>
      </c>
      <c r="O1" s="435" t="s">
        <v>23</v>
      </c>
      <c r="P1" s="435" t="s">
        <v>24</v>
      </c>
      <c r="Q1" s="435" t="s">
        <v>25</v>
      </c>
      <c r="R1" s="435" t="s">
        <v>26</v>
      </c>
      <c r="S1" s="435"/>
      <c r="T1" s="435"/>
      <c r="U1" s="435"/>
      <c r="V1" s="435"/>
      <c r="W1" s="435" t="s">
        <v>1</v>
      </c>
    </row>
    <row r="2" spans="2:23">
      <c r="B2" s="433" t="s">
        <v>87</v>
      </c>
      <c r="C2" s="176">
        <v>22</v>
      </c>
      <c r="D2" s="176">
        <v>5</v>
      </c>
      <c r="E2" s="176">
        <v>7</v>
      </c>
      <c r="F2" s="176">
        <v>9</v>
      </c>
      <c r="G2" s="176">
        <v>1</v>
      </c>
      <c r="H2" s="444"/>
      <c r="I2" s="444"/>
      <c r="J2" s="444"/>
      <c r="K2" s="444"/>
      <c r="L2" s="447">
        <v>44</v>
      </c>
      <c r="M2" s="433">
        <v>53</v>
      </c>
      <c r="N2" s="176">
        <v>20</v>
      </c>
      <c r="O2" s="176">
        <v>22</v>
      </c>
      <c r="P2" s="176">
        <v>14</v>
      </c>
      <c r="Q2" s="176">
        <v>27</v>
      </c>
      <c r="R2" s="176">
        <v>7</v>
      </c>
      <c r="S2" s="444"/>
      <c r="T2" s="444"/>
      <c r="U2" s="444"/>
      <c r="V2" s="444"/>
      <c r="W2" s="447">
        <v>90</v>
      </c>
    </row>
    <row r="3" spans="2:23">
      <c r="B3" s="433">
        <v>1</v>
      </c>
      <c r="C3" s="176">
        <v>16</v>
      </c>
      <c r="D3" s="176">
        <v>12</v>
      </c>
      <c r="E3" s="176">
        <v>9</v>
      </c>
      <c r="F3" s="176">
        <v>15</v>
      </c>
      <c r="G3" s="176">
        <v>2</v>
      </c>
      <c r="H3" s="444"/>
      <c r="I3" s="444"/>
      <c r="J3" s="444"/>
      <c r="K3" s="444"/>
      <c r="L3" s="447">
        <v>54</v>
      </c>
      <c r="M3" s="433">
        <v>54</v>
      </c>
      <c r="N3" s="176">
        <v>28</v>
      </c>
      <c r="O3" s="176">
        <v>23</v>
      </c>
      <c r="P3" s="176">
        <v>18</v>
      </c>
      <c r="Q3" s="176">
        <v>24</v>
      </c>
      <c r="R3" s="176">
        <v>7</v>
      </c>
      <c r="S3" s="444"/>
      <c r="T3" s="444"/>
      <c r="U3" s="444"/>
      <c r="V3" s="444"/>
      <c r="W3" s="447">
        <v>100</v>
      </c>
    </row>
    <row r="4" spans="2:23">
      <c r="B4" s="433">
        <v>2</v>
      </c>
      <c r="C4" s="176">
        <v>16</v>
      </c>
      <c r="D4" s="176">
        <v>12</v>
      </c>
      <c r="E4" s="176">
        <v>10</v>
      </c>
      <c r="F4" s="176">
        <v>13</v>
      </c>
      <c r="G4" s="176">
        <v>1</v>
      </c>
      <c r="H4" s="444"/>
      <c r="I4" s="444"/>
      <c r="J4" s="444"/>
      <c r="K4" s="444"/>
      <c r="L4" s="447">
        <v>52</v>
      </c>
      <c r="M4" s="433">
        <v>55</v>
      </c>
      <c r="N4" s="176">
        <v>26</v>
      </c>
      <c r="O4" s="176">
        <v>13</v>
      </c>
      <c r="P4" s="176">
        <v>12</v>
      </c>
      <c r="Q4" s="176">
        <v>20</v>
      </c>
      <c r="R4" s="176">
        <v>6</v>
      </c>
      <c r="S4" s="444"/>
      <c r="T4" s="444"/>
      <c r="U4" s="444"/>
      <c r="V4" s="444"/>
      <c r="W4" s="447">
        <v>77</v>
      </c>
    </row>
    <row r="5" spans="2:23">
      <c r="B5" s="433">
        <v>3</v>
      </c>
      <c r="C5" s="176">
        <v>27</v>
      </c>
      <c r="D5" s="176">
        <v>7</v>
      </c>
      <c r="E5" s="176">
        <v>8</v>
      </c>
      <c r="F5" s="176">
        <v>15</v>
      </c>
      <c r="G5" s="176">
        <v>0</v>
      </c>
      <c r="H5" s="444"/>
      <c r="I5" s="444"/>
      <c r="J5" s="444"/>
      <c r="K5" s="444"/>
      <c r="L5" s="447">
        <v>57</v>
      </c>
      <c r="M5" s="433">
        <v>56</v>
      </c>
      <c r="N5" s="176">
        <v>21</v>
      </c>
      <c r="O5" s="176">
        <v>12</v>
      </c>
      <c r="P5" s="176">
        <v>8</v>
      </c>
      <c r="Q5" s="176">
        <v>19</v>
      </c>
      <c r="R5" s="176">
        <v>7</v>
      </c>
      <c r="S5" s="444"/>
      <c r="T5" s="444"/>
      <c r="U5" s="444"/>
      <c r="V5" s="444"/>
      <c r="W5" s="447">
        <v>67</v>
      </c>
    </row>
    <row r="6" spans="2:23">
      <c r="B6" s="433">
        <v>4</v>
      </c>
      <c r="C6" s="176">
        <v>23</v>
      </c>
      <c r="D6" s="176">
        <v>16</v>
      </c>
      <c r="E6" s="176">
        <v>11</v>
      </c>
      <c r="F6" s="176">
        <v>18</v>
      </c>
      <c r="G6" s="176">
        <v>4</v>
      </c>
      <c r="H6" s="444"/>
      <c r="I6" s="444"/>
      <c r="J6" s="444"/>
      <c r="K6" s="444"/>
      <c r="L6" s="447">
        <v>72</v>
      </c>
      <c r="M6" s="433">
        <v>57</v>
      </c>
      <c r="N6" s="176">
        <v>17</v>
      </c>
      <c r="O6" s="176">
        <v>18</v>
      </c>
      <c r="P6" s="176">
        <v>7</v>
      </c>
      <c r="Q6" s="176">
        <v>15</v>
      </c>
      <c r="R6" s="176">
        <v>7</v>
      </c>
      <c r="S6" s="444"/>
      <c r="T6" s="444"/>
      <c r="U6" s="444"/>
      <c r="V6" s="444"/>
      <c r="W6" s="447">
        <v>64</v>
      </c>
    </row>
    <row r="7" spans="2:23">
      <c r="B7" s="433">
        <v>5</v>
      </c>
      <c r="C7" s="176">
        <v>16</v>
      </c>
      <c r="D7" s="176">
        <v>15</v>
      </c>
      <c r="E7" s="176">
        <v>8</v>
      </c>
      <c r="F7" s="176">
        <v>10</v>
      </c>
      <c r="G7" s="176">
        <v>1</v>
      </c>
      <c r="H7" s="444"/>
      <c r="I7" s="444"/>
      <c r="J7" s="444"/>
      <c r="K7" s="444"/>
      <c r="L7" s="447">
        <v>50</v>
      </c>
      <c r="M7" s="433">
        <v>58</v>
      </c>
      <c r="N7" s="176">
        <v>22</v>
      </c>
      <c r="O7" s="176">
        <v>11</v>
      </c>
      <c r="P7" s="176">
        <v>11</v>
      </c>
      <c r="Q7" s="176">
        <v>23</v>
      </c>
      <c r="R7" s="176">
        <v>7</v>
      </c>
      <c r="S7" s="444"/>
      <c r="T7" s="444"/>
      <c r="U7" s="444"/>
      <c r="V7" s="444"/>
      <c r="W7" s="447">
        <v>74</v>
      </c>
    </row>
    <row r="8" spans="2:23">
      <c r="B8" s="433">
        <v>6</v>
      </c>
      <c r="C8" s="176">
        <v>27</v>
      </c>
      <c r="D8" s="176">
        <v>7</v>
      </c>
      <c r="E8" s="176">
        <v>5</v>
      </c>
      <c r="F8" s="176">
        <v>18</v>
      </c>
      <c r="G8" s="176">
        <v>3</v>
      </c>
      <c r="H8" s="444"/>
      <c r="I8" s="444"/>
      <c r="J8" s="444"/>
      <c r="K8" s="444"/>
      <c r="L8" s="447">
        <v>60</v>
      </c>
      <c r="M8" s="433">
        <v>59</v>
      </c>
      <c r="N8" s="176">
        <v>19</v>
      </c>
      <c r="O8" s="176">
        <v>14</v>
      </c>
      <c r="P8" s="176">
        <v>11</v>
      </c>
      <c r="Q8" s="176">
        <v>18</v>
      </c>
      <c r="R8" s="176">
        <v>10</v>
      </c>
      <c r="S8" s="444"/>
      <c r="T8" s="444"/>
      <c r="U8" s="444"/>
      <c r="V8" s="444"/>
      <c r="W8" s="447">
        <v>72</v>
      </c>
    </row>
    <row r="9" spans="2:23">
      <c r="B9" s="433">
        <v>7</v>
      </c>
      <c r="C9" s="176">
        <v>21</v>
      </c>
      <c r="D9" s="176">
        <v>14</v>
      </c>
      <c r="E9" s="176">
        <v>9</v>
      </c>
      <c r="F9" s="176">
        <v>12</v>
      </c>
      <c r="G9" s="176">
        <v>4</v>
      </c>
      <c r="H9" s="444"/>
      <c r="I9" s="444"/>
      <c r="J9" s="444"/>
      <c r="K9" s="444"/>
      <c r="L9" s="447">
        <v>60</v>
      </c>
      <c r="M9" s="433">
        <v>60</v>
      </c>
      <c r="N9" s="176">
        <v>18</v>
      </c>
      <c r="O9" s="176">
        <v>10</v>
      </c>
      <c r="P9" s="176">
        <v>13</v>
      </c>
      <c r="Q9" s="176">
        <v>8</v>
      </c>
      <c r="R9" s="176">
        <v>4</v>
      </c>
      <c r="S9" s="444"/>
      <c r="T9" s="444"/>
      <c r="U9" s="444"/>
      <c r="V9" s="444"/>
      <c r="W9" s="447">
        <v>53</v>
      </c>
    </row>
    <row r="10" spans="2:23">
      <c r="B10" s="433">
        <v>8</v>
      </c>
      <c r="C10" s="176">
        <v>21</v>
      </c>
      <c r="D10" s="176">
        <v>17</v>
      </c>
      <c r="E10" s="176">
        <v>11</v>
      </c>
      <c r="F10" s="176">
        <v>18</v>
      </c>
      <c r="G10" s="176">
        <v>2</v>
      </c>
      <c r="H10" s="444"/>
      <c r="I10" s="444"/>
      <c r="J10" s="444"/>
      <c r="K10" s="444"/>
      <c r="L10" s="447">
        <v>69</v>
      </c>
      <c r="M10" s="433">
        <v>61</v>
      </c>
      <c r="N10" s="176">
        <v>17</v>
      </c>
      <c r="O10" s="176">
        <v>8</v>
      </c>
      <c r="P10" s="176">
        <v>13</v>
      </c>
      <c r="Q10" s="176">
        <v>12</v>
      </c>
      <c r="R10" s="176">
        <v>3</v>
      </c>
      <c r="S10" s="444"/>
      <c r="T10" s="444"/>
      <c r="U10" s="444"/>
      <c r="V10" s="444"/>
      <c r="W10" s="447">
        <v>53</v>
      </c>
    </row>
    <row r="11" spans="2:23">
      <c r="B11" s="433">
        <v>9</v>
      </c>
      <c r="C11" s="176">
        <v>17</v>
      </c>
      <c r="D11" s="176">
        <v>6</v>
      </c>
      <c r="E11" s="176">
        <v>13</v>
      </c>
      <c r="F11" s="176">
        <v>10</v>
      </c>
      <c r="G11" s="176">
        <v>1</v>
      </c>
      <c r="H11" s="444"/>
      <c r="I11" s="444"/>
      <c r="J11" s="444"/>
      <c r="K11" s="444"/>
      <c r="L11" s="447">
        <v>47</v>
      </c>
      <c r="M11" s="433">
        <v>62</v>
      </c>
      <c r="N11" s="176">
        <v>15</v>
      </c>
      <c r="O11" s="176">
        <v>12</v>
      </c>
      <c r="P11" s="176">
        <v>10</v>
      </c>
      <c r="Q11" s="176">
        <v>14</v>
      </c>
      <c r="R11" s="176">
        <v>6</v>
      </c>
      <c r="S11" s="444"/>
      <c r="T11" s="444"/>
      <c r="U11" s="444"/>
      <c r="V11" s="444"/>
      <c r="W11" s="447">
        <v>57</v>
      </c>
    </row>
    <row r="12" spans="2:23">
      <c r="B12" s="433">
        <v>10</v>
      </c>
      <c r="C12" s="176">
        <v>14</v>
      </c>
      <c r="D12" s="176">
        <v>13</v>
      </c>
      <c r="E12" s="176">
        <v>13</v>
      </c>
      <c r="F12" s="176">
        <v>16</v>
      </c>
      <c r="G12" s="176">
        <v>4</v>
      </c>
      <c r="H12" s="444"/>
      <c r="I12" s="444"/>
      <c r="J12" s="444"/>
      <c r="K12" s="444"/>
      <c r="L12" s="447">
        <v>60</v>
      </c>
      <c r="M12" s="433">
        <v>63</v>
      </c>
      <c r="N12" s="176">
        <v>12</v>
      </c>
      <c r="O12" s="176">
        <v>7</v>
      </c>
      <c r="P12" s="176">
        <v>5</v>
      </c>
      <c r="Q12" s="176">
        <v>13</v>
      </c>
      <c r="R12" s="176">
        <v>2</v>
      </c>
      <c r="S12" s="444"/>
      <c r="T12" s="444"/>
      <c r="U12" s="444"/>
      <c r="V12" s="444"/>
      <c r="W12" s="447">
        <v>39</v>
      </c>
    </row>
    <row r="13" spans="2:23">
      <c r="B13" s="433">
        <v>11</v>
      </c>
      <c r="C13" s="176">
        <v>29</v>
      </c>
      <c r="D13" s="176">
        <v>14</v>
      </c>
      <c r="E13" s="176">
        <v>14</v>
      </c>
      <c r="F13" s="176">
        <v>14</v>
      </c>
      <c r="G13" s="176">
        <v>4</v>
      </c>
      <c r="H13" s="444"/>
      <c r="I13" s="444"/>
      <c r="J13" s="444"/>
      <c r="K13" s="444"/>
      <c r="L13" s="447">
        <v>75</v>
      </c>
      <c r="M13" s="433">
        <v>64</v>
      </c>
      <c r="N13" s="176">
        <v>18</v>
      </c>
      <c r="O13" s="176">
        <v>13</v>
      </c>
      <c r="P13" s="176">
        <v>12</v>
      </c>
      <c r="Q13" s="176">
        <v>15</v>
      </c>
      <c r="R13" s="176">
        <v>7</v>
      </c>
      <c r="S13" s="444"/>
      <c r="T13" s="444"/>
      <c r="U13" s="444"/>
      <c r="V13" s="444"/>
      <c r="W13" s="447">
        <v>65</v>
      </c>
    </row>
    <row r="14" spans="2:23">
      <c r="B14" s="433">
        <v>12</v>
      </c>
      <c r="C14" s="176">
        <v>21</v>
      </c>
      <c r="D14" s="176">
        <v>14</v>
      </c>
      <c r="E14" s="176">
        <v>11</v>
      </c>
      <c r="F14" s="176">
        <v>9</v>
      </c>
      <c r="G14" s="176">
        <v>3</v>
      </c>
      <c r="H14" s="444"/>
      <c r="I14" s="444"/>
      <c r="J14" s="444"/>
      <c r="K14" s="444"/>
      <c r="L14" s="447">
        <v>58</v>
      </c>
      <c r="M14" s="433">
        <v>65</v>
      </c>
      <c r="N14" s="176">
        <v>10</v>
      </c>
      <c r="O14" s="176">
        <v>9</v>
      </c>
      <c r="P14" s="176">
        <v>11</v>
      </c>
      <c r="Q14" s="176">
        <v>16</v>
      </c>
      <c r="R14" s="176">
        <v>6</v>
      </c>
      <c r="S14" s="444"/>
      <c r="T14" s="444"/>
      <c r="U14" s="444"/>
      <c r="V14" s="444"/>
      <c r="W14" s="447">
        <v>52</v>
      </c>
    </row>
    <row r="15" spans="2:23">
      <c r="B15" s="433">
        <v>13</v>
      </c>
      <c r="C15" s="176">
        <v>13</v>
      </c>
      <c r="D15" s="176">
        <v>9</v>
      </c>
      <c r="E15" s="176">
        <v>11</v>
      </c>
      <c r="F15" s="176">
        <v>15</v>
      </c>
      <c r="G15" s="176">
        <v>3</v>
      </c>
      <c r="H15" s="444"/>
      <c r="I15" s="444"/>
      <c r="J15" s="444"/>
      <c r="K15" s="444"/>
      <c r="L15" s="447">
        <v>51</v>
      </c>
      <c r="M15" s="433">
        <v>66</v>
      </c>
      <c r="N15" s="176">
        <v>11</v>
      </c>
      <c r="O15" s="176">
        <v>8</v>
      </c>
      <c r="P15" s="176">
        <v>12</v>
      </c>
      <c r="Q15" s="176">
        <v>14</v>
      </c>
      <c r="R15" s="176">
        <v>7</v>
      </c>
      <c r="S15" s="444"/>
      <c r="T15" s="444"/>
      <c r="U15" s="444"/>
      <c r="V15" s="444"/>
      <c r="W15" s="447">
        <v>52</v>
      </c>
    </row>
    <row r="16" spans="2:23">
      <c r="B16" s="433">
        <v>14</v>
      </c>
      <c r="C16" s="176">
        <v>13</v>
      </c>
      <c r="D16" s="176">
        <v>16</v>
      </c>
      <c r="E16" s="176">
        <v>6</v>
      </c>
      <c r="F16" s="176">
        <v>12</v>
      </c>
      <c r="G16" s="176">
        <v>5</v>
      </c>
      <c r="H16" s="444"/>
      <c r="I16" s="444"/>
      <c r="J16" s="444"/>
      <c r="K16" s="444"/>
      <c r="L16" s="447">
        <v>52</v>
      </c>
      <c r="M16" s="433">
        <v>67</v>
      </c>
      <c r="N16" s="176">
        <v>17</v>
      </c>
      <c r="O16" s="176">
        <v>11</v>
      </c>
      <c r="P16" s="176">
        <v>10</v>
      </c>
      <c r="Q16" s="176">
        <v>15</v>
      </c>
      <c r="R16" s="176">
        <v>7</v>
      </c>
      <c r="S16" s="444"/>
      <c r="T16" s="444"/>
      <c r="U16" s="444"/>
      <c r="V16" s="444"/>
      <c r="W16" s="447">
        <v>60</v>
      </c>
    </row>
    <row r="17" spans="2:23">
      <c r="B17" s="433">
        <v>15</v>
      </c>
      <c r="C17" s="176">
        <v>17</v>
      </c>
      <c r="D17" s="176">
        <v>15</v>
      </c>
      <c r="E17" s="176">
        <v>12</v>
      </c>
      <c r="F17" s="176">
        <v>10</v>
      </c>
      <c r="G17" s="176">
        <v>4</v>
      </c>
      <c r="H17" s="444"/>
      <c r="I17" s="444"/>
      <c r="J17" s="444"/>
      <c r="K17" s="444"/>
      <c r="L17" s="447">
        <v>58</v>
      </c>
      <c r="M17" s="433">
        <v>68</v>
      </c>
      <c r="N17" s="176">
        <v>20</v>
      </c>
      <c r="O17" s="176">
        <v>18</v>
      </c>
      <c r="P17" s="176">
        <v>10</v>
      </c>
      <c r="Q17" s="176">
        <v>19</v>
      </c>
      <c r="R17" s="176">
        <v>8</v>
      </c>
      <c r="S17" s="444"/>
      <c r="T17" s="444"/>
      <c r="U17" s="444"/>
      <c r="V17" s="444"/>
      <c r="W17" s="447">
        <v>75</v>
      </c>
    </row>
    <row r="18" spans="2:23">
      <c r="B18" s="433">
        <v>16</v>
      </c>
      <c r="C18" s="176">
        <v>9</v>
      </c>
      <c r="D18" s="176">
        <v>18</v>
      </c>
      <c r="E18" s="176">
        <v>6</v>
      </c>
      <c r="F18" s="176">
        <v>13</v>
      </c>
      <c r="G18" s="176">
        <v>3</v>
      </c>
      <c r="H18" s="444"/>
      <c r="I18" s="444"/>
      <c r="J18" s="444"/>
      <c r="K18" s="444"/>
      <c r="L18" s="447">
        <v>49</v>
      </c>
      <c r="M18" s="433">
        <v>69</v>
      </c>
      <c r="N18" s="176">
        <v>20</v>
      </c>
      <c r="O18" s="176">
        <v>15</v>
      </c>
      <c r="P18" s="176">
        <v>9</v>
      </c>
      <c r="Q18" s="176">
        <v>16</v>
      </c>
      <c r="R18" s="176">
        <v>12</v>
      </c>
      <c r="S18" s="444"/>
      <c r="T18" s="444"/>
      <c r="U18" s="444"/>
      <c r="V18" s="444"/>
      <c r="W18" s="447">
        <v>72</v>
      </c>
    </row>
    <row r="19" spans="2:23">
      <c r="B19" s="433">
        <v>17</v>
      </c>
      <c r="C19" s="176">
        <v>16</v>
      </c>
      <c r="D19" s="176">
        <v>18</v>
      </c>
      <c r="E19" s="176">
        <v>10</v>
      </c>
      <c r="F19" s="176">
        <v>12</v>
      </c>
      <c r="G19" s="176">
        <v>4</v>
      </c>
      <c r="H19" s="444"/>
      <c r="I19" s="444"/>
      <c r="J19" s="444"/>
      <c r="K19" s="444"/>
      <c r="L19" s="447">
        <v>60</v>
      </c>
      <c r="M19" s="433">
        <v>70</v>
      </c>
      <c r="N19" s="176">
        <v>16</v>
      </c>
      <c r="O19" s="176">
        <v>16</v>
      </c>
      <c r="P19" s="176">
        <v>13</v>
      </c>
      <c r="Q19" s="176">
        <v>15</v>
      </c>
      <c r="R19" s="176">
        <v>18</v>
      </c>
      <c r="S19" s="444"/>
      <c r="T19" s="444"/>
      <c r="U19" s="444"/>
      <c r="V19" s="444"/>
      <c r="W19" s="447">
        <v>78</v>
      </c>
    </row>
    <row r="20" spans="2:23">
      <c r="B20" s="433">
        <v>18</v>
      </c>
      <c r="C20" s="176">
        <v>12</v>
      </c>
      <c r="D20" s="176">
        <v>24</v>
      </c>
      <c r="E20" s="176">
        <v>5</v>
      </c>
      <c r="F20" s="176">
        <v>11</v>
      </c>
      <c r="G20" s="176">
        <v>2</v>
      </c>
      <c r="H20" s="444"/>
      <c r="I20" s="444"/>
      <c r="J20" s="444"/>
      <c r="K20" s="444"/>
      <c r="L20" s="447">
        <v>54</v>
      </c>
      <c r="M20" s="433">
        <v>71</v>
      </c>
      <c r="N20" s="176">
        <v>15</v>
      </c>
      <c r="O20" s="176">
        <v>11</v>
      </c>
      <c r="P20" s="176">
        <v>9</v>
      </c>
      <c r="Q20" s="176">
        <v>15</v>
      </c>
      <c r="R20" s="176">
        <v>6</v>
      </c>
      <c r="S20" s="444"/>
      <c r="T20" s="444"/>
      <c r="U20" s="444"/>
      <c r="V20" s="444"/>
      <c r="W20" s="447">
        <v>56</v>
      </c>
    </row>
    <row r="21" spans="2:23">
      <c r="B21" s="433">
        <v>19</v>
      </c>
      <c r="C21" s="176">
        <v>18</v>
      </c>
      <c r="D21" s="176">
        <v>15</v>
      </c>
      <c r="E21" s="176">
        <v>19</v>
      </c>
      <c r="F21" s="176">
        <v>15</v>
      </c>
      <c r="G21" s="176">
        <v>4</v>
      </c>
      <c r="H21" s="444"/>
      <c r="I21" s="444"/>
      <c r="J21" s="444"/>
      <c r="K21" s="444"/>
      <c r="L21" s="447">
        <v>71</v>
      </c>
      <c r="M21" s="433">
        <v>72</v>
      </c>
      <c r="N21" s="176">
        <v>14</v>
      </c>
      <c r="O21" s="176">
        <v>6</v>
      </c>
      <c r="P21" s="176">
        <v>10</v>
      </c>
      <c r="Q21" s="176">
        <v>11</v>
      </c>
      <c r="R21" s="176">
        <v>7</v>
      </c>
      <c r="S21" s="444"/>
      <c r="T21" s="444"/>
      <c r="U21" s="444"/>
      <c r="V21" s="444"/>
      <c r="W21" s="447">
        <v>48</v>
      </c>
    </row>
    <row r="22" spans="2:23">
      <c r="B22" s="433">
        <v>20</v>
      </c>
      <c r="C22" s="176">
        <v>17</v>
      </c>
      <c r="D22" s="176">
        <v>18</v>
      </c>
      <c r="E22" s="176">
        <v>19</v>
      </c>
      <c r="F22" s="176">
        <v>13</v>
      </c>
      <c r="G22" s="176">
        <v>4</v>
      </c>
      <c r="H22" s="444"/>
      <c r="I22" s="444"/>
      <c r="J22" s="444"/>
      <c r="K22" s="444"/>
      <c r="L22" s="447">
        <v>71</v>
      </c>
      <c r="M22" s="433">
        <v>73</v>
      </c>
      <c r="N22" s="176">
        <v>12</v>
      </c>
      <c r="O22" s="176">
        <v>10</v>
      </c>
      <c r="P22" s="176">
        <v>14</v>
      </c>
      <c r="Q22" s="176">
        <v>15</v>
      </c>
      <c r="R22" s="176">
        <v>7</v>
      </c>
      <c r="S22" s="444"/>
      <c r="T22" s="444"/>
      <c r="U22" s="444"/>
      <c r="V22" s="444"/>
      <c r="W22" s="447">
        <v>58</v>
      </c>
    </row>
    <row r="23" spans="2:23">
      <c r="B23" s="433">
        <v>21</v>
      </c>
      <c r="C23" s="176">
        <v>27</v>
      </c>
      <c r="D23" s="176">
        <v>15</v>
      </c>
      <c r="E23" s="176">
        <v>15</v>
      </c>
      <c r="F23" s="176">
        <v>11</v>
      </c>
      <c r="G23" s="176">
        <v>6</v>
      </c>
      <c r="H23" s="444"/>
      <c r="I23" s="444"/>
      <c r="J23" s="444"/>
      <c r="K23" s="444"/>
      <c r="L23" s="447">
        <v>74</v>
      </c>
      <c r="M23" s="433">
        <v>74</v>
      </c>
      <c r="N23" s="176">
        <v>7</v>
      </c>
      <c r="O23" s="176">
        <v>7</v>
      </c>
      <c r="P23" s="176">
        <v>16</v>
      </c>
      <c r="Q23" s="176">
        <v>16</v>
      </c>
      <c r="R23" s="176">
        <v>8</v>
      </c>
      <c r="S23" s="444"/>
      <c r="T23" s="444"/>
      <c r="U23" s="444"/>
      <c r="V23" s="444"/>
      <c r="W23" s="447">
        <v>54</v>
      </c>
    </row>
    <row r="24" spans="2:23">
      <c r="B24" s="433">
        <v>22</v>
      </c>
      <c r="C24" s="176">
        <v>16</v>
      </c>
      <c r="D24" s="176">
        <v>19</v>
      </c>
      <c r="E24" s="176">
        <v>15</v>
      </c>
      <c r="F24" s="176">
        <v>24</v>
      </c>
      <c r="G24" s="176">
        <v>9</v>
      </c>
      <c r="H24" s="444"/>
      <c r="I24" s="444"/>
      <c r="J24" s="444"/>
      <c r="K24" s="444"/>
      <c r="L24" s="447">
        <v>83</v>
      </c>
      <c r="M24" s="433">
        <v>75</v>
      </c>
      <c r="N24" s="176">
        <v>7</v>
      </c>
      <c r="O24" s="176">
        <v>12</v>
      </c>
      <c r="P24" s="176">
        <v>11</v>
      </c>
      <c r="Q24" s="176">
        <v>19</v>
      </c>
      <c r="R24" s="176">
        <v>10</v>
      </c>
      <c r="S24" s="444"/>
      <c r="T24" s="444"/>
      <c r="U24" s="444"/>
      <c r="V24" s="444"/>
      <c r="W24" s="447">
        <v>59</v>
      </c>
    </row>
    <row r="25" spans="2:23">
      <c r="B25" s="433">
        <v>23</v>
      </c>
      <c r="C25" s="176">
        <v>31</v>
      </c>
      <c r="D25" s="176">
        <v>16</v>
      </c>
      <c r="E25" s="176">
        <v>11</v>
      </c>
      <c r="F25" s="176">
        <v>17</v>
      </c>
      <c r="G25" s="176">
        <v>4</v>
      </c>
      <c r="H25" s="444"/>
      <c r="I25" s="444"/>
      <c r="J25" s="444"/>
      <c r="K25" s="444"/>
      <c r="L25" s="447">
        <v>79</v>
      </c>
      <c r="M25" s="433">
        <v>76</v>
      </c>
      <c r="N25" s="176">
        <v>18</v>
      </c>
      <c r="O25" s="176">
        <v>6</v>
      </c>
      <c r="P25" s="176">
        <v>9</v>
      </c>
      <c r="Q25" s="176">
        <v>12</v>
      </c>
      <c r="R25" s="176">
        <v>12</v>
      </c>
      <c r="S25" s="444"/>
      <c r="T25" s="444"/>
      <c r="U25" s="444"/>
      <c r="V25" s="444"/>
      <c r="W25" s="447">
        <v>57</v>
      </c>
    </row>
    <row r="26" spans="2:23">
      <c r="B26" s="433">
        <v>24</v>
      </c>
      <c r="C26" s="176">
        <v>22</v>
      </c>
      <c r="D26" s="176">
        <v>8</v>
      </c>
      <c r="E26" s="176">
        <v>14</v>
      </c>
      <c r="F26" s="176">
        <v>20</v>
      </c>
      <c r="G26" s="176">
        <v>5</v>
      </c>
      <c r="H26" s="444"/>
      <c r="I26" s="444"/>
      <c r="J26" s="444"/>
      <c r="K26" s="444"/>
      <c r="L26" s="447">
        <v>69</v>
      </c>
      <c r="M26" s="433">
        <v>77</v>
      </c>
      <c r="N26" s="176">
        <v>14</v>
      </c>
      <c r="O26" s="176">
        <v>11</v>
      </c>
      <c r="P26" s="176">
        <v>10</v>
      </c>
      <c r="Q26" s="176">
        <v>14</v>
      </c>
      <c r="R26" s="176">
        <v>3</v>
      </c>
      <c r="S26" s="444"/>
      <c r="T26" s="444"/>
      <c r="U26" s="444"/>
      <c r="V26" s="444"/>
      <c r="W26" s="447">
        <v>52</v>
      </c>
    </row>
    <row r="27" spans="2:23">
      <c r="B27" s="433">
        <v>25</v>
      </c>
      <c r="C27" s="176">
        <v>15</v>
      </c>
      <c r="D27" s="176">
        <v>12</v>
      </c>
      <c r="E27" s="176">
        <v>16</v>
      </c>
      <c r="F27" s="176">
        <v>14</v>
      </c>
      <c r="G27" s="176">
        <v>7</v>
      </c>
      <c r="H27" s="444"/>
      <c r="I27" s="444"/>
      <c r="J27" s="444"/>
      <c r="K27" s="444"/>
      <c r="L27" s="447">
        <v>64</v>
      </c>
      <c r="M27" s="433">
        <v>78</v>
      </c>
      <c r="N27" s="176">
        <v>11</v>
      </c>
      <c r="O27" s="176">
        <v>16</v>
      </c>
      <c r="P27" s="176">
        <v>9</v>
      </c>
      <c r="Q27" s="176">
        <v>8</v>
      </c>
      <c r="R27" s="176">
        <v>6</v>
      </c>
      <c r="S27" s="444"/>
      <c r="T27" s="444"/>
      <c r="U27" s="444"/>
      <c r="V27" s="444"/>
      <c r="W27" s="447">
        <v>50</v>
      </c>
    </row>
    <row r="28" spans="2:23">
      <c r="B28" s="433">
        <v>26</v>
      </c>
      <c r="C28" s="176">
        <v>19</v>
      </c>
      <c r="D28" s="176">
        <v>9</v>
      </c>
      <c r="E28" s="176">
        <v>13</v>
      </c>
      <c r="F28" s="176">
        <v>20</v>
      </c>
      <c r="G28" s="176">
        <v>6</v>
      </c>
      <c r="H28" s="444"/>
      <c r="I28" s="444"/>
      <c r="J28" s="444"/>
      <c r="K28" s="444"/>
      <c r="L28" s="447">
        <v>67</v>
      </c>
      <c r="M28" s="433">
        <v>79</v>
      </c>
      <c r="N28" s="176">
        <v>7</v>
      </c>
      <c r="O28" s="176">
        <v>14</v>
      </c>
      <c r="P28" s="176">
        <v>4</v>
      </c>
      <c r="Q28" s="176">
        <v>11</v>
      </c>
      <c r="R28" s="176">
        <v>3</v>
      </c>
      <c r="S28" s="444"/>
      <c r="T28" s="444"/>
      <c r="U28" s="444"/>
      <c r="V28" s="444"/>
      <c r="W28" s="447">
        <v>39</v>
      </c>
    </row>
    <row r="29" spans="2:23">
      <c r="B29" s="433">
        <v>27</v>
      </c>
      <c r="C29" s="176">
        <v>27</v>
      </c>
      <c r="D29" s="176">
        <v>12</v>
      </c>
      <c r="E29" s="176">
        <v>11</v>
      </c>
      <c r="F29" s="176">
        <v>14</v>
      </c>
      <c r="G29" s="176">
        <v>1</v>
      </c>
      <c r="H29" s="444"/>
      <c r="I29" s="444"/>
      <c r="J29" s="444"/>
      <c r="K29" s="444"/>
      <c r="L29" s="447">
        <v>65</v>
      </c>
      <c r="M29" s="433">
        <v>80</v>
      </c>
      <c r="N29" s="176">
        <v>6</v>
      </c>
      <c r="O29" s="176">
        <v>10</v>
      </c>
      <c r="P29" s="176">
        <v>11</v>
      </c>
      <c r="Q29" s="176">
        <v>14</v>
      </c>
      <c r="R29" s="176">
        <v>6</v>
      </c>
      <c r="S29" s="444"/>
      <c r="T29" s="444"/>
      <c r="U29" s="444"/>
      <c r="V29" s="444"/>
      <c r="W29" s="447">
        <v>47</v>
      </c>
    </row>
    <row r="30" spans="2:23">
      <c r="B30" s="433">
        <v>28</v>
      </c>
      <c r="C30" s="176">
        <v>24</v>
      </c>
      <c r="D30" s="176">
        <v>9</v>
      </c>
      <c r="E30" s="176">
        <v>15</v>
      </c>
      <c r="F30" s="176">
        <v>19</v>
      </c>
      <c r="G30" s="176">
        <v>3</v>
      </c>
      <c r="H30" s="444"/>
      <c r="I30" s="444"/>
      <c r="J30" s="444"/>
      <c r="K30" s="444"/>
      <c r="L30" s="447">
        <v>70</v>
      </c>
      <c r="M30" s="433">
        <v>81</v>
      </c>
      <c r="N30" s="176">
        <v>11</v>
      </c>
      <c r="O30" s="176">
        <v>8</v>
      </c>
      <c r="P30" s="176">
        <v>9</v>
      </c>
      <c r="Q30" s="176">
        <v>18</v>
      </c>
      <c r="R30" s="176">
        <v>5</v>
      </c>
      <c r="S30" s="444"/>
      <c r="T30" s="444"/>
      <c r="U30" s="444"/>
      <c r="V30" s="444"/>
      <c r="W30" s="447">
        <v>51</v>
      </c>
    </row>
    <row r="31" spans="2:23">
      <c r="B31" s="433">
        <v>29</v>
      </c>
      <c r="C31" s="176">
        <v>26</v>
      </c>
      <c r="D31" s="176">
        <v>15</v>
      </c>
      <c r="E31" s="176">
        <v>11</v>
      </c>
      <c r="F31" s="176">
        <v>17</v>
      </c>
      <c r="G31" s="176">
        <v>9</v>
      </c>
      <c r="H31" s="444"/>
      <c r="I31" s="444"/>
      <c r="J31" s="444"/>
      <c r="K31" s="444"/>
      <c r="L31" s="447">
        <v>78</v>
      </c>
      <c r="M31" s="433">
        <v>82</v>
      </c>
      <c r="N31" s="176">
        <v>9</v>
      </c>
      <c r="O31" s="176">
        <v>12</v>
      </c>
      <c r="P31" s="176">
        <v>10</v>
      </c>
      <c r="Q31" s="176">
        <v>9</v>
      </c>
      <c r="R31" s="176">
        <v>5</v>
      </c>
      <c r="S31" s="444"/>
      <c r="T31" s="444"/>
      <c r="U31" s="444"/>
      <c r="V31" s="444"/>
      <c r="W31" s="447">
        <v>45</v>
      </c>
    </row>
    <row r="32" spans="2:23">
      <c r="B32" s="433">
        <v>30</v>
      </c>
      <c r="C32" s="176">
        <v>26</v>
      </c>
      <c r="D32" s="176">
        <v>21</v>
      </c>
      <c r="E32" s="176">
        <v>12</v>
      </c>
      <c r="F32" s="176">
        <v>16</v>
      </c>
      <c r="G32" s="176">
        <v>7</v>
      </c>
      <c r="H32" s="444"/>
      <c r="I32" s="444"/>
      <c r="J32" s="444"/>
      <c r="K32" s="444"/>
      <c r="L32" s="447">
        <v>82</v>
      </c>
      <c r="M32" s="433">
        <v>83</v>
      </c>
      <c r="N32" s="176">
        <v>12</v>
      </c>
      <c r="O32" s="176">
        <v>8</v>
      </c>
      <c r="P32" s="176">
        <v>12</v>
      </c>
      <c r="Q32" s="176">
        <v>12</v>
      </c>
      <c r="R32" s="176">
        <v>6</v>
      </c>
      <c r="S32" s="444"/>
      <c r="T32" s="444"/>
      <c r="U32" s="444"/>
      <c r="V32" s="444"/>
      <c r="W32" s="447">
        <v>50</v>
      </c>
    </row>
    <row r="33" spans="2:23">
      <c r="B33" s="433">
        <v>31</v>
      </c>
      <c r="C33" s="176">
        <v>26</v>
      </c>
      <c r="D33" s="176">
        <v>11</v>
      </c>
      <c r="E33" s="176">
        <v>10</v>
      </c>
      <c r="F33" s="176">
        <v>17</v>
      </c>
      <c r="G33" s="176">
        <v>10</v>
      </c>
      <c r="H33" s="444"/>
      <c r="I33" s="444"/>
      <c r="J33" s="444"/>
      <c r="K33" s="444"/>
      <c r="L33" s="447">
        <v>74</v>
      </c>
      <c r="M33" s="433">
        <v>84</v>
      </c>
      <c r="N33" s="176">
        <v>2</v>
      </c>
      <c r="O33" s="176">
        <v>9</v>
      </c>
      <c r="P33" s="176">
        <v>9</v>
      </c>
      <c r="Q33" s="176">
        <v>15</v>
      </c>
      <c r="R33" s="176">
        <v>9</v>
      </c>
      <c r="S33" s="444"/>
      <c r="T33" s="444"/>
      <c r="U33" s="444"/>
      <c r="V33" s="444"/>
      <c r="W33" s="447">
        <v>44</v>
      </c>
    </row>
    <row r="34" spans="2:23">
      <c r="B34" s="433">
        <v>32</v>
      </c>
      <c r="C34" s="176">
        <v>27</v>
      </c>
      <c r="D34" s="176">
        <v>14</v>
      </c>
      <c r="E34" s="176">
        <v>18</v>
      </c>
      <c r="F34" s="176">
        <v>19</v>
      </c>
      <c r="G34" s="176">
        <v>5</v>
      </c>
      <c r="H34" s="444"/>
      <c r="I34" s="444"/>
      <c r="J34" s="444"/>
      <c r="K34" s="444"/>
      <c r="L34" s="447">
        <v>83</v>
      </c>
      <c r="M34" s="433">
        <v>85</v>
      </c>
      <c r="N34" s="176">
        <v>8</v>
      </c>
      <c r="O34" s="176">
        <v>16</v>
      </c>
      <c r="P34" s="176">
        <v>5</v>
      </c>
      <c r="Q34" s="176">
        <v>13</v>
      </c>
      <c r="R34" s="176">
        <v>4</v>
      </c>
      <c r="S34" s="444"/>
      <c r="T34" s="444"/>
      <c r="U34" s="444"/>
      <c r="V34" s="444"/>
      <c r="W34" s="447">
        <v>46</v>
      </c>
    </row>
    <row r="35" spans="2:23">
      <c r="B35" s="433">
        <v>33</v>
      </c>
      <c r="C35" s="176">
        <v>32</v>
      </c>
      <c r="D35" s="176">
        <v>16</v>
      </c>
      <c r="E35" s="176">
        <v>20</v>
      </c>
      <c r="F35" s="176">
        <v>18</v>
      </c>
      <c r="G35" s="176">
        <v>4</v>
      </c>
      <c r="H35" s="444"/>
      <c r="I35" s="444"/>
      <c r="J35" s="444"/>
      <c r="K35" s="444"/>
      <c r="L35" s="447">
        <v>90</v>
      </c>
      <c r="M35" s="433">
        <v>86</v>
      </c>
      <c r="N35" s="176">
        <v>6</v>
      </c>
      <c r="O35" s="176">
        <v>5</v>
      </c>
      <c r="P35" s="176">
        <v>4</v>
      </c>
      <c r="Q35" s="176">
        <v>7</v>
      </c>
      <c r="R35" s="176">
        <v>9</v>
      </c>
      <c r="S35" s="444"/>
      <c r="T35" s="444"/>
      <c r="U35" s="444"/>
      <c r="V35" s="444"/>
      <c r="W35" s="447">
        <v>31</v>
      </c>
    </row>
    <row r="36" spans="2:23">
      <c r="B36" s="433">
        <v>34</v>
      </c>
      <c r="C36" s="176">
        <v>34</v>
      </c>
      <c r="D36" s="176">
        <v>21</v>
      </c>
      <c r="E36" s="176">
        <v>17</v>
      </c>
      <c r="F36" s="176">
        <v>17</v>
      </c>
      <c r="G36" s="176">
        <v>3</v>
      </c>
      <c r="H36" s="444"/>
      <c r="I36" s="444"/>
      <c r="J36" s="444"/>
      <c r="K36" s="444"/>
      <c r="L36" s="447">
        <v>92</v>
      </c>
      <c r="M36" s="433">
        <v>87</v>
      </c>
      <c r="N36" s="176">
        <v>6</v>
      </c>
      <c r="O36" s="176">
        <v>4</v>
      </c>
      <c r="P36" s="176">
        <v>5</v>
      </c>
      <c r="Q36" s="176">
        <v>6</v>
      </c>
      <c r="R36" s="176">
        <v>2</v>
      </c>
      <c r="S36" s="444"/>
      <c r="T36" s="444"/>
      <c r="U36" s="444"/>
      <c r="V36" s="444"/>
      <c r="W36" s="447">
        <v>23</v>
      </c>
    </row>
    <row r="37" spans="2:23">
      <c r="B37" s="433">
        <v>35</v>
      </c>
      <c r="C37" s="176">
        <v>30</v>
      </c>
      <c r="D37" s="176">
        <v>9</v>
      </c>
      <c r="E37" s="176">
        <v>15</v>
      </c>
      <c r="F37" s="176">
        <v>19</v>
      </c>
      <c r="G37" s="176">
        <v>4</v>
      </c>
      <c r="H37" s="444"/>
      <c r="I37" s="444"/>
      <c r="J37" s="444"/>
      <c r="K37" s="444"/>
      <c r="L37" s="447">
        <v>77</v>
      </c>
      <c r="M37" s="433">
        <v>88</v>
      </c>
      <c r="N37" s="176">
        <v>1</v>
      </c>
      <c r="O37" s="176">
        <v>6</v>
      </c>
      <c r="P37" s="176">
        <v>7</v>
      </c>
      <c r="Q37" s="176">
        <v>12</v>
      </c>
      <c r="R37" s="176">
        <v>9</v>
      </c>
      <c r="S37" s="444"/>
      <c r="T37" s="444"/>
      <c r="U37" s="444"/>
      <c r="V37" s="444"/>
      <c r="W37" s="447">
        <v>35</v>
      </c>
    </row>
    <row r="38" spans="2:23">
      <c r="B38" s="433">
        <v>36</v>
      </c>
      <c r="C38" s="176">
        <v>33</v>
      </c>
      <c r="D38" s="176">
        <v>14</v>
      </c>
      <c r="E38" s="176">
        <v>20</v>
      </c>
      <c r="F38" s="176">
        <v>18</v>
      </c>
      <c r="G38" s="176">
        <v>10</v>
      </c>
      <c r="H38" s="444"/>
      <c r="I38" s="444"/>
      <c r="J38" s="444"/>
      <c r="K38" s="444"/>
      <c r="L38" s="447">
        <v>95</v>
      </c>
      <c r="M38" s="433">
        <v>89</v>
      </c>
      <c r="N38" s="176">
        <v>7</v>
      </c>
      <c r="O38" s="176">
        <v>3</v>
      </c>
      <c r="P38" s="176">
        <v>8</v>
      </c>
      <c r="Q38" s="176">
        <v>6</v>
      </c>
      <c r="R38" s="176">
        <v>2</v>
      </c>
      <c r="S38" s="444"/>
      <c r="T38" s="444"/>
      <c r="U38" s="444"/>
      <c r="V38" s="444"/>
      <c r="W38" s="447">
        <v>26</v>
      </c>
    </row>
    <row r="39" spans="2:23">
      <c r="B39" s="433">
        <v>37</v>
      </c>
      <c r="C39" s="176">
        <v>35</v>
      </c>
      <c r="D39" s="176">
        <v>19</v>
      </c>
      <c r="E39" s="176">
        <v>9</v>
      </c>
      <c r="F39" s="176">
        <v>16</v>
      </c>
      <c r="G39" s="176">
        <v>5</v>
      </c>
      <c r="H39" s="444"/>
      <c r="I39" s="444"/>
      <c r="J39" s="444"/>
      <c r="K39" s="444"/>
      <c r="L39" s="447">
        <v>84</v>
      </c>
      <c r="M39" s="433">
        <v>90</v>
      </c>
      <c r="N39" s="176">
        <v>3</v>
      </c>
      <c r="O39" s="176">
        <v>4</v>
      </c>
      <c r="P39" s="176">
        <v>5</v>
      </c>
      <c r="Q39" s="176">
        <v>5</v>
      </c>
      <c r="R39" s="176">
        <v>3</v>
      </c>
      <c r="S39" s="444"/>
      <c r="T39" s="444"/>
      <c r="U39" s="444"/>
      <c r="V39" s="444"/>
      <c r="W39" s="447">
        <v>20</v>
      </c>
    </row>
    <row r="40" spans="2:23">
      <c r="B40" s="433">
        <v>38</v>
      </c>
      <c r="C40" s="176">
        <v>36</v>
      </c>
      <c r="D40" s="176">
        <v>17</v>
      </c>
      <c r="E40" s="176">
        <v>15</v>
      </c>
      <c r="F40" s="176">
        <v>24</v>
      </c>
      <c r="G40" s="176">
        <v>3</v>
      </c>
      <c r="H40" s="444"/>
      <c r="I40" s="444"/>
      <c r="J40" s="444"/>
      <c r="K40" s="444"/>
      <c r="L40" s="447">
        <v>95</v>
      </c>
      <c r="M40" s="433">
        <v>91</v>
      </c>
      <c r="N40" s="176">
        <v>6</v>
      </c>
      <c r="O40" s="176">
        <v>2</v>
      </c>
      <c r="P40" s="176">
        <v>4</v>
      </c>
      <c r="Q40" s="176">
        <v>3</v>
      </c>
      <c r="R40" s="176">
        <v>2</v>
      </c>
      <c r="S40" s="444"/>
      <c r="T40" s="444"/>
      <c r="U40" s="444"/>
      <c r="V40" s="444"/>
      <c r="W40" s="447">
        <v>17</v>
      </c>
    </row>
    <row r="41" spans="2:23">
      <c r="B41" s="433">
        <v>39</v>
      </c>
      <c r="C41" s="176">
        <v>40</v>
      </c>
      <c r="D41" s="176">
        <v>18</v>
      </c>
      <c r="E41" s="176">
        <v>15</v>
      </c>
      <c r="F41" s="176">
        <v>19</v>
      </c>
      <c r="G41" s="176">
        <v>3</v>
      </c>
      <c r="H41" s="444"/>
      <c r="I41" s="444"/>
      <c r="J41" s="444"/>
      <c r="K41" s="444"/>
      <c r="L41" s="447">
        <v>95</v>
      </c>
      <c r="M41" s="433">
        <v>92</v>
      </c>
      <c r="N41" s="176">
        <v>2</v>
      </c>
      <c r="O41" s="176">
        <v>4</v>
      </c>
      <c r="P41" s="176">
        <v>4</v>
      </c>
      <c r="Q41" s="176">
        <v>2</v>
      </c>
      <c r="R41" s="176">
        <v>1</v>
      </c>
      <c r="S41" s="444"/>
      <c r="T41" s="444"/>
      <c r="U41" s="444"/>
      <c r="V41" s="444"/>
      <c r="W41" s="447">
        <v>13</v>
      </c>
    </row>
    <row r="42" spans="2:23">
      <c r="B42" s="433">
        <v>40</v>
      </c>
      <c r="C42" s="176">
        <v>44</v>
      </c>
      <c r="D42" s="176">
        <v>22</v>
      </c>
      <c r="E42" s="176">
        <v>17</v>
      </c>
      <c r="F42" s="176">
        <v>26</v>
      </c>
      <c r="G42" s="176">
        <v>7</v>
      </c>
      <c r="H42" s="444"/>
      <c r="I42" s="444"/>
      <c r="J42" s="444"/>
      <c r="K42" s="444"/>
      <c r="L42" s="447">
        <v>116</v>
      </c>
      <c r="M42" s="433">
        <v>93</v>
      </c>
      <c r="N42" s="176">
        <v>3</v>
      </c>
      <c r="O42" s="176">
        <v>1</v>
      </c>
      <c r="P42" s="176">
        <v>3</v>
      </c>
      <c r="Q42" s="176">
        <v>6</v>
      </c>
      <c r="R42" s="176">
        <v>0</v>
      </c>
      <c r="S42" s="444"/>
      <c r="T42" s="444"/>
      <c r="U42" s="444"/>
      <c r="V42" s="444"/>
      <c r="W42" s="447">
        <v>13</v>
      </c>
    </row>
    <row r="43" spans="2:23">
      <c r="B43" s="433">
        <v>41</v>
      </c>
      <c r="C43" s="176">
        <v>35</v>
      </c>
      <c r="D43" s="176">
        <v>23</v>
      </c>
      <c r="E43" s="176">
        <v>16</v>
      </c>
      <c r="F43" s="176">
        <v>21</v>
      </c>
      <c r="G43" s="176">
        <v>10</v>
      </c>
      <c r="H43" s="444"/>
      <c r="I43" s="444"/>
      <c r="J43" s="444"/>
      <c r="K43" s="444"/>
      <c r="L43" s="447">
        <v>105</v>
      </c>
      <c r="M43" s="433">
        <v>94</v>
      </c>
      <c r="N43" s="176">
        <v>6</v>
      </c>
      <c r="O43" s="176">
        <v>1</v>
      </c>
      <c r="P43" s="176">
        <v>2</v>
      </c>
      <c r="Q43" s="176">
        <v>3</v>
      </c>
      <c r="R43" s="176">
        <v>1</v>
      </c>
      <c r="S43" s="444"/>
      <c r="T43" s="444"/>
      <c r="U43" s="444"/>
      <c r="V43" s="444"/>
      <c r="W43" s="447">
        <v>13</v>
      </c>
    </row>
    <row r="44" spans="2:23">
      <c r="B44" s="433">
        <v>42</v>
      </c>
      <c r="C44" s="176">
        <v>28</v>
      </c>
      <c r="D44" s="176">
        <v>22</v>
      </c>
      <c r="E44" s="176">
        <v>19</v>
      </c>
      <c r="F44" s="176">
        <v>29</v>
      </c>
      <c r="G44" s="176">
        <v>6</v>
      </c>
      <c r="H44" s="444"/>
      <c r="I44" s="444"/>
      <c r="J44" s="444"/>
      <c r="K44" s="444"/>
      <c r="L44" s="447">
        <v>104</v>
      </c>
      <c r="M44" s="433">
        <v>95</v>
      </c>
      <c r="N44" s="176">
        <v>0</v>
      </c>
      <c r="O44" s="176">
        <v>2</v>
      </c>
      <c r="P44" s="176">
        <v>0</v>
      </c>
      <c r="Q44" s="176">
        <v>4</v>
      </c>
      <c r="R44" s="176">
        <v>1</v>
      </c>
      <c r="S44" s="444"/>
      <c r="T44" s="444"/>
      <c r="U44" s="444"/>
      <c r="V44" s="444"/>
      <c r="W44" s="447">
        <v>7</v>
      </c>
    </row>
    <row r="45" spans="2:23">
      <c r="B45" s="433">
        <v>43</v>
      </c>
      <c r="C45" s="176">
        <v>32</v>
      </c>
      <c r="D45" s="176">
        <v>21</v>
      </c>
      <c r="E45" s="176">
        <v>20</v>
      </c>
      <c r="F45" s="176">
        <v>26</v>
      </c>
      <c r="G45" s="176">
        <v>7</v>
      </c>
      <c r="H45" s="444"/>
      <c r="I45" s="444"/>
      <c r="J45" s="444"/>
      <c r="K45" s="444"/>
      <c r="L45" s="447">
        <v>106</v>
      </c>
      <c r="M45" s="433">
        <v>96</v>
      </c>
      <c r="N45" s="176">
        <v>1</v>
      </c>
      <c r="O45" s="176">
        <v>0</v>
      </c>
      <c r="P45" s="176">
        <v>1</v>
      </c>
      <c r="Q45" s="176">
        <v>1</v>
      </c>
      <c r="R45" s="176">
        <v>1</v>
      </c>
      <c r="S45" s="444"/>
      <c r="T45" s="444"/>
      <c r="U45" s="444"/>
      <c r="V45" s="444"/>
      <c r="W45" s="447">
        <v>4</v>
      </c>
    </row>
    <row r="46" spans="2:23">
      <c r="B46" s="433">
        <v>44</v>
      </c>
      <c r="C46" s="176">
        <v>44</v>
      </c>
      <c r="D46" s="176">
        <v>32</v>
      </c>
      <c r="E46" s="176">
        <v>19</v>
      </c>
      <c r="F46" s="176">
        <v>28</v>
      </c>
      <c r="G46" s="176">
        <v>3</v>
      </c>
      <c r="H46" s="444"/>
      <c r="I46" s="444"/>
      <c r="J46" s="444"/>
      <c r="K46" s="444"/>
      <c r="L46" s="447">
        <v>126</v>
      </c>
      <c r="M46" s="433">
        <v>97</v>
      </c>
      <c r="N46" s="176">
        <v>1</v>
      </c>
      <c r="O46" s="176">
        <v>0</v>
      </c>
      <c r="P46" s="176">
        <v>1</v>
      </c>
      <c r="Q46" s="176">
        <v>2</v>
      </c>
      <c r="R46" s="176">
        <v>1</v>
      </c>
      <c r="S46" s="444"/>
      <c r="T46" s="444"/>
      <c r="U46" s="444"/>
      <c r="V46" s="444"/>
      <c r="W46" s="447">
        <v>5</v>
      </c>
    </row>
    <row r="47" spans="2:23">
      <c r="B47" s="433">
        <v>45</v>
      </c>
      <c r="C47" s="176">
        <v>33</v>
      </c>
      <c r="D47" s="176">
        <v>34</v>
      </c>
      <c r="E47" s="176">
        <v>17</v>
      </c>
      <c r="F47" s="176">
        <v>23</v>
      </c>
      <c r="G47" s="176">
        <v>7</v>
      </c>
      <c r="H47" s="444"/>
      <c r="I47" s="444"/>
      <c r="J47" s="444"/>
      <c r="K47" s="444"/>
      <c r="L47" s="447">
        <v>114</v>
      </c>
      <c r="M47" s="433">
        <v>98</v>
      </c>
      <c r="N47" s="176">
        <v>1</v>
      </c>
      <c r="O47" s="176">
        <v>1</v>
      </c>
      <c r="P47" s="176">
        <v>0</v>
      </c>
      <c r="Q47" s="176">
        <v>0</v>
      </c>
      <c r="R47" s="176">
        <v>1</v>
      </c>
      <c r="S47" s="444"/>
      <c r="T47" s="444"/>
      <c r="U47" s="444"/>
      <c r="V47" s="444"/>
      <c r="W47" s="447">
        <v>3</v>
      </c>
    </row>
    <row r="48" spans="2:23">
      <c r="B48" s="433">
        <v>46</v>
      </c>
      <c r="C48" s="176">
        <v>42</v>
      </c>
      <c r="D48" s="176">
        <v>29</v>
      </c>
      <c r="E48" s="176">
        <v>21</v>
      </c>
      <c r="F48" s="176">
        <v>26</v>
      </c>
      <c r="G48" s="176">
        <v>5</v>
      </c>
      <c r="H48" s="444"/>
      <c r="I48" s="444"/>
      <c r="J48" s="444"/>
      <c r="K48" s="444"/>
      <c r="L48" s="447">
        <v>123</v>
      </c>
      <c r="M48" s="433">
        <v>99</v>
      </c>
      <c r="N48" s="176">
        <v>0</v>
      </c>
      <c r="O48" s="176">
        <v>0</v>
      </c>
      <c r="P48" s="176">
        <v>1</v>
      </c>
      <c r="Q48" s="176">
        <v>1</v>
      </c>
      <c r="R48" s="176">
        <v>0</v>
      </c>
      <c r="S48" s="444"/>
      <c r="T48" s="444"/>
      <c r="U48" s="444"/>
      <c r="V48" s="444"/>
      <c r="W48" s="447">
        <v>2</v>
      </c>
    </row>
    <row r="49" spans="2:23">
      <c r="B49" s="433">
        <v>47</v>
      </c>
      <c r="C49" s="176">
        <v>29</v>
      </c>
      <c r="D49" s="176">
        <v>31</v>
      </c>
      <c r="E49" s="176">
        <v>15</v>
      </c>
      <c r="F49" s="176">
        <v>25</v>
      </c>
      <c r="G49" s="176">
        <v>7</v>
      </c>
      <c r="H49" s="444"/>
      <c r="I49" s="444"/>
      <c r="J49" s="444"/>
      <c r="K49" s="444"/>
      <c r="L49" s="447">
        <v>107</v>
      </c>
      <c r="M49" s="433">
        <v>100</v>
      </c>
      <c r="N49" s="176">
        <v>0</v>
      </c>
      <c r="O49" s="176">
        <v>0</v>
      </c>
      <c r="P49" s="176">
        <v>0</v>
      </c>
      <c r="Q49" s="176">
        <v>0</v>
      </c>
      <c r="R49" s="176">
        <v>0</v>
      </c>
      <c r="S49" s="444"/>
      <c r="T49" s="444"/>
      <c r="U49" s="444"/>
      <c r="V49" s="444"/>
      <c r="W49" s="447">
        <v>0</v>
      </c>
    </row>
    <row r="50" spans="2:23">
      <c r="B50" s="433">
        <v>48</v>
      </c>
      <c r="C50" s="176">
        <v>35</v>
      </c>
      <c r="D50" s="176">
        <v>30</v>
      </c>
      <c r="E50" s="176">
        <v>26</v>
      </c>
      <c r="F50" s="176">
        <v>25</v>
      </c>
      <c r="G50" s="176">
        <v>11</v>
      </c>
      <c r="H50" s="444"/>
      <c r="I50" s="444"/>
      <c r="J50" s="444"/>
      <c r="K50" s="444"/>
      <c r="L50" s="447">
        <v>127</v>
      </c>
      <c r="M50" s="433">
        <v>101</v>
      </c>
      <c r="N50" s="176">
        <v>1</v>
      </c>
      <c r="O50" s="176">
        <v>0</v>
      </c>
      <c r="P50" s="176">
        <v>0</v>
      </c>
      <c r="Q50" s="176">
        <v>0</v>
      </c>
      <c r="R50" s="176">
        <v>0</v>
      </c>
      <c r="S50" s="444"/>
      <c r="T50" s="444"/>
      <c r="U50" s="444"/>
      <c r="V50" s="444"/>
      <c r="W50" s="447">
        <v>1</v>
      </c>
    </row>
    <row r="51" spans="2:23">
      <c r="B51" s="433">
        <v>49</v>
      </c>
      <c r="C51" s="176">
        <v>27</v>
      </c>
      <c r="D51" s="176">
        <v>21</v>
      </c>
      <c r="E51" s="176">
        <v>16</v>
      </c>
      <c r="F51" s="176">
        <v>29</v>
      </c>
      <c r="G51" s="176">
        <v>2</v>
      </c>
      <c r="H51" s="444"/>
      <c r="I51" s="444"/>
      <c r="J51" s="444"/>
      <c r="K51" s="444"/>
      <c r="L51" s="447">
        <v>95</v>
      </c>
      <c r="M51" s="433">
        <v>102</v>
      </c>
      <c r="N51" s="176">
        <v>0</v>
      </c>
      <c r="O51" s="176">
        <v>0</v>
      </c>
      <c r="P51" s="176">
        <v>0</v>
      </c>
      <c r="Q51" s="176">
        <v>0</v>
      </c>
      <c r="R51" s="176">
        <v>0</v>
      </c>
      <c r="S51" s="444"/>
      <c r="T51" s="444"/>
      <c r="U51" s="444"/>
      <c r="V51" s="444"/>
      <c r="W51" s="447">
        <v>0</v>
      </c>
    </row>
    <row r="52" spans="2:23">
      <c r="B52" s="433">
        <v>50</v>
      </c>
      <c r="C52" s="176">
        <v>33</v>
      </c>
      <c r="D52" s="176">
        <v>33</v>
      </c>
      <c r="E52" s="176">
        <v>19</v>
      </c>
      <c r="F52" s="176">
        <v>23</v>
      </c>
      <c r="G52" s="176">
        <v>9</v>
      </c>
      <c r="H52" s="444"/>
      <c r="I52" s="444"/>
      <c r="J52" s="444"/>
      <c r="K52" s="444"/>
      <c r="L52" s="447">
        <v>117</v>
      </c>
      <c r="M52" s="433">
        <v>103</v>
      </c>
      <c r="N52" s="176">
        <v>0</v>
      </c>
      <c r="O52" s="176">
        <v>0</v>
      </c>
      <c r="P52" s="176">
        <v>0</v>
      </c>
      <c r="Q52" s="176">
        <v>0</v>
      </c>
      <c r="R52" s="176">
        <v>0</v>
      </c>
      <c r="S52" s="444"/>
      <c r="T52" s="444"/>
      <c r="U52" s="444"/>
      <c r="V52" s="444"/>
      <c r="W52" s="447">
        <v>0</v>
      </c>
    </row>
    <row r="53" spans="2:23">
      <c r="B53" s="433">
        <v>51</v>
      </c>
      <c r="C53" s="176">
        <v>35</v>
      </c>
      <c r="D53" s="176">
        <v>14</v>
      </c>
      <c r="E53" s="176">
        <v>8</v>
      </c>
      <c r="F53" s="176">
        <v>12</v>
      </c>
      <c r="G53" s="176">
        <v>4</v>
      </c>
      <c r="H53" s="444"/>
      <c r="I53" s="444"/>
      <c r="J53" s="444"/>
      <c r="K53" s="444"/>
      <c r="L53" s="447">
        <v>73</v>
      </c>
      <c r="M53" s="432" t="s">
        <v>54</v>
      </c>
      <c r="N53" s="176">
        <v>0</v>
      </c>
      <c r="O53" s="176">
        <v>0</v>
      </c>
      <c r="P53" s="176">
        <v>0</v>
      </c>
      <c r="Q53" s="176">
        <v>0</v>
      </c>
      <c r="R53" s="176">
        <v>0</v>
      </c>
      <c r="S53" s="444"/>
      <c r="T53" s="444"/>
      <c r="U53" s="444"/>
      <c r="V53" s="444"/>
      <c r="W53" s="447">
        <v>0</v>
      </c>
    </row>
    <row r="54" spans="2:23">
      <c r="B54" s="434">
        <v>52</v>
      </c>
      <c r="C54" s="176">
        <v>32</v>
      </c>
      <c r="D54" s="176">
        <v>25</v>
      </c>
      <c r="E54" s="176">
        <v>15</v>
      </c>
      <c r="F54" s="176">
        <v>25</v>
      </c>
      <c r="G54" s="176">
        <v>6</v>
      </c>
      <c r="H54" s="451"/>
      <c r="I54" s="451"/>
      <c r="J54" s="451"/>
      <c r="K54" s="451"/>
      <c r="L54" s="447">
        <v>103</v>
      </c>
      <c r="M54" s="432" t="s">
        <v>58</v>
      </c>
      <c r="N54" s="176">
        <v>0</v>
      </c>
      <c r="O54" s="176">
        <v>0</v>
      </c>
      <c r="P54" s="176">
        <v>0</v>
      </c>
      <c r="Q54" s="176">
        <v>0</v>
      </c>
      <c r="R54" s="176">
        <v>0</v>
      </c>
      <c r="S54" s="446"/>
      <c r="T54" s="446"/>
      <c r="U54" s="446"/>
      <c r="V54" s="446"/>
      <c r="W54" s="447">
        <v>0</v>
      </c>
    </row>
    <row r="55" spans="2:23">
      <c r="B55" s="107"/>
      <c r="C55" s="106"/>
      <c r="D55" s="106"/>
      <c r="E55" s="106"/>
      <c r="F55" s="106"/>
      <c r="G55" s="106"/>
      <c r="H55" s="106"/>
      <c r="I55" s="106"/>
      <c r="J55" s="106"/>
      <c r="K55" s="106"/>
      <c r="L55" s="108"/>
      <c r="M55" s="441" t="s">
        <v>56</v>
      </c>
      <c r="N55" s="439">
        <v>1884</v>
      </c>
      <c r="O55" s="439">
        <v>1326</v>
      </c>
      <c r="P55" s="439">
        <v>1109</v>
      </c>
      <c r="Q55" s="439">
        <v>1498</v>
      </c>
      <c r="R55" s="440">
        <v>508</v>
      </c>
      <c r="S55" s="440"/>
      <c r="T55" s="440"/>
      <c r="U55" s="440"/>
      <c r="V55" s="440"/>
      <c r="W55" s="440">
        <v>6325</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4"/>
    <col min="2" max="2" width="7.625" style="63" customWidth="1"/>
    <col min="3" max="16384" width="7.625" style="64"/>
  </cols>
  <sheetData>
    <row r="1" spans="2:23">
      <c r="B1" s="432" t="s">
        <v>57</v>
      </c>
      <c r="C1" s="435" t="s">
        <v>42</v>
      </c>
      <c r="D1" s="435" t="s">
        <v>23</v>
      </c>
      <c r="E1" s="435" t="s">
        <v>24</v>
      </c>
      <c r="F1" s="435"/>
      <c r="G1" s="435"/>
      <c r="H1" s="435"/>
      <c r="I1" s="435"/>
      <c r="J1" s="435"/>
      <c r="K1" s="435"/>
      <c r="L1" s="435" t="s">
        <v>1</v>
      </c>
      <c r="M1" s="432" t="s">
        <v>57</v>
      </c>
      <c r="N1" s="435" t="s">
        <v>42</v>
      </c>
      <c r="O1" s="435" t="s">
        <v>23</v>
      </c>
      <c r="P1" s="435" t="s">
        <v>24</v>
      </c>
      <c r="Q1" s="435"/>
      <c r="R1" s="435"/>
      <c r="S1" s="435"/>
      <c r="T1" s="435"/>
      <c r="U1" s="435"/>
      <c r="V1" s="435"/>
      <c r="W1" s="435" t="s">
        <v>1</v>
      </c>
    </row>
    <row r="2" spans="2:23">
      <c r="B2" s="433" t="s">
        <v>87</v>
      </c>
      <c r="C2" s="176">
        <v>9</v>
      </c>
      <c r="D2" s="176">
        <v>20</v>
      </c>
      <c r="E2" s="176">
        <v>9</v>
      </c>
      <c r="F2" s="444"/>
      <c r="G2" s="444"/>
      <c r="H2" s="444"/>
      <c r="I2" s="444"/>
      <c r="J2" s="444"/>
      <c r="K2" s="444"/>
      <c r="L2" s="447">
        <v>38</v>
      </c>
      <c r="M2" s="433">
        <v>53</v>
      </c>
      <c r="N2" s="176">
        <v>11</v>
      </c>
      <c r="O2" s="176">
        <v>21</v>
      </c>
      <c r="P2" s="176">
        <v>8</v>
      </c>
      <c r="Q2" s="444"/>
      <c r="R2" s="444"/>
      <c r="S2" s="444"/>
      <c r="T2" s="444"/>
      <c r="U2" s="444"/>
      <c r="V2" s="444"/>
      <c r="W2" s="437">
        <v>40</v>
      </c>
    </row>
    <row r="3" spans="2:23">
      <c r="B3" s="433">
        <v>1</v>
      </c>
      <c r="C3" s="176">
        <v>6</v>
      </c>
      <c r="D3" s="176">
        <v>13</v>
      </c>
      <c r="E3" s="176">
        <v>10</v>
      </c>
      <c r="F3" s="444"/>
      <c r="G3" s="444"/>
      <c r="H3" s="444"/>
      <c r="I3" s="444"/>
      <c r="J3" s="444"/>
      <c r="K3" s="444"/>
      <c r="L3" s="447">
        <v>29</v>
      </c>
      <c r="M3" s="433">
        <v>54</v>
      </c>
      <c r="N3" s="176">
        <v>10</v>
      </c>
      <c r="O3" s="176">
        <v>22</v>
      </c>
      <c r="P3" s="176">
        <v>16</v>
      </c>
      <c r="Q3" s="444"/>
      <c r="R3" s="444"/>
      <c r="S3" s="444"/>
      <c r="T3" s="444"/>
      <c r="U3" s="444"/>
      <c r="V3" s="444"/>
      <c r="W3" s="437">
        <v>48</v>
      </c>
    </row>
    <row r="4" spans="2:23">
      <c r="B4" s="433">
        <v>2</v>
      </c>
      <c r="C4" s="176">
        <v>4</v>
      </c>
      <c r="D4" s="176">
        <v>15</v>
      </c>
      <c r="E4" s="176">
        <v>8</v>
      </c>
      <c r="F4" s="444"/>
      <c r="G4" s="444"/>
      <c r="H4" s="444"/>
      <c r="I4" s="444"/>
      <c r="J4" s="444"/>
      <c r="K4" s="444"/>
      <c r="L4" s="447">
        <v>27</v>
      </c>
      <c r="M4" s="433">
        <v>55</v>
      </c>
      <c r="N4" s="176">
        <v>13</v>
      </c>
      <c r="O4" s="176">
        <v>35</v>
      </c>
      <c r="P4" s="176">
        <v>19</v>
      </c>
      <c r="Q4" s="444"/>
      <c r="R4" s="444"/>
      <c r="S4" s="444"/>
      <c r="T4" s="444"/>
      <c r="U4" s="444"/>
      <c r="V4" s="444"/>
      <c r="W4" s="437">
        <v>67</v>
      </c>
    </row>
    <row r="5" spans="2:23">
      <c r="B5" s="433">
        <v>3</v>
      </c>
      <c r="C5" s="176">
        <v>9</v>
      </c>
      <c r="D5" s="176">
        <v>15</v>
      </c>
      <c r="E5" s="176">
        <v>11</v>
      </c>
      <c r="F5" s="444"/>
      <c r="G5" s="444"/>
      <c r="H5" s="444"/>
      <c r="I5" s="444"/>
      <c r="J5" s="444"/>
      <c r="K5" s="444"/>
      <c r="L5" s="447">
        <v>35</v>
      </c>
      <c r="M5" s="433">
        <v>56</v>
      </c>
      <c r="N5" s="176">
        <v>11</v>
      </c>
      <c r="O5" s="176">
        <v>28</v>
      </c>
      <c r="P5" s="176">
        <v>13</v>
      </c>
      <c r="Q5" s="444"/>
      <c r="R5" s="444"/>
      <c r="S5" s="444"/>
      <c r="T5" s="444"/>
      <c r="U5" s="444"/>
      <c r="V5" s="444"/>
      <c r="W5" s="437">
        <v>52</v>
      </c>
    </row>
    <row r="6" spans="2:23">
      <c r="B6" s="433">
        <v>4</v>
      </c>
      <c r="C6" s="176">
        <v>8</v>
      </c>
      <c r="D6" s="176">
        <v>15</v>
      </c>
      <c r="E6" s="176">
        <v>14</v>
      </c>
      <c r="F6" s="444"/>
      <c r="G6" s="444"/>
      <c r="H6" s="444"/>
      <c r="I6" s="444"/>
      <c r="J6" s="444"/>
      <c r="K6" s="444"/>
      <c r="L6" s="447">
        <v>37</v>
      </c>
      <c r="M6" s="433">
        <v>57</v>
      </c>
      <c r="N6" s="176">
        <v>11</v>
      </c>
      <c r="O6" s="176">
        <v>21</v>
      </c>
      <c r="P6" s="176">
        <v>8</v>
      </c>
      <c r="Q6" s="444"/>
      <c r="R6" s="444"/>
      <c r="S6" s="444"/>
      <c r="T6" s="444"/>
      <c r="U6" s="444"/>
      <c r="V6" s="444"/>
      <c r="W6" s="437">
        <v>40</v>
      </c>
    </row>
    <row r="7" spans="2:23">
      <c r="B7" s="433">
        <v>5</v>
      </c>
      <c r="C7" s="176">
        <v>8</v>
      </c>
      <c r="D7" s="176">
        <v>10</v>
      </c>
      <c r="E7" s="176">
        <v>9</v>
      </c>
      <c r="F7" s="444"/>
      <c r="G7" s="444"/>
      <c r="H7" s="444"/>
      <c r="I7" s="444"/>
      <c r="J7" s="444"/>
      <c r="K7" s="444"/>
      <c r="L7" s="447">
        <v>27</v>
      </c>
      <c r="M7" s="433">
        <v>58</v>
      </c>
      <c r="N7" s="176">
        <v>9</v>
      </c>
      <c r="O7" s="176">
        <v>27</v>
      </c>
      <c r="P7" s="176">
        <v>7</v>
      </c>
      <c r="Q7" s="444"/>
      <c r="R7" s="444"/>
      <c r="S7" s="444"/>
      <c r="T7" s="444"/>
      <c r="U7" s="444"/>
      <c r="V7" s="444"/>
      <c r="W7" s="437">
        <v>43</v>
      </c>
    </row>
    <row r="8" spans="2:23">
      <c r="B8" s="433">
        <v>6</v>
      </c>
      <c r="C8" s="176">
        <v>4</v>
      </c>
      <c r="D8" s="176">
        <v>15</v>
      </c>
      <c r="E8" s="176">
        <v>11</v>
      </c>
      <c r="F8" s="444"/>
      <c r="G8" s="444"/>
      <c r="H8" s="444"/>
      <c r="I8" s="444"/>
      <c r="J8" s="444"/>
      <c r="K8" s="444"/>
      <c r="L8" s="447">
        <v>30</v>
      </c>
      <c r="M8" s="433">
        <v>59</v>
      </c>
      <c r="N8" s="176">
        <v>9</v>
      </c>
      <c r="O8" s="176">
        <v>29</v>
      </c>
      <c r="P8" s="176">
        <v>5</v>
      </c>
      <c r="Q8" s="444"/>
      <c r="R8" s="444"/>
      <c r="S8" s="444"/>
      <c r="T8" s="444"/>
      <c r="U8" s="444"/>
      <c r="V8" s="444"/>
      <c r="W8" s="437">
        <v>43</v>
      </c>
    </row>
    <row r="9" spans="2:23">
      <c r="B9" s="433">
        <v>7</v>
      </c>
      <c r="C9" s="176">
        <v>7</v>
      </c>
      <c r="D9" s="176">
        <v>15</v>
      </c>
      <c r="E9" s="176">
        <v>11</v>
      </c>
      <c r="F9" s="444"/>
      <c r="G9" s="444"/>
      <c r="H9" s="444"/>
      <c r="I9" s="444"/>
      <c r="J9" s="444"/>
      <c r="K9" s="444"/>
      <c r="L9" s="447">
        <v>33</v>
      </c>
      <c r="M9" s="433">
        <v>60</v>
      </c>
      <c r="N9" s="176">
        <v>13</v>
      </c>
      <c r="O9" s="176">
        <v>22</v>
      </c>
      <c r="P9" s="176">
        <v>13</v>
      </c>
      <c r="Q9" s="444"/>
      <c r="R9" s="444"/>
      <c r="S9" s="444"/>
      <c r="T9" s="444"/>
      <c r="U9" s="444"/>
      <c r="V9" s="444"/>
      <c r="W9" s="437">
        <v>48</v>
      </c>
    </row>
    <row r="10" spans="2:23">
      <c r="B10" s="433">
        <v>8</v>
      </c>
      <c r="C10" s="176">
        <v>11</v>
      </c>
      <c r="D10" s="176">
        <v>18</v>
      </c>
      <c r="E10" s="176">
        <v>4</v>
      </c>
      <c r="F10" s="444"/>
      <c r="G10" s="444"/>
      <c r="H10" s="444"/>
      <c r="I10" s="444"/>
      <c r="J10" s="444"/>
      <c r="K10" s="444"/>
      <c r="L10" s="447">
        <v>33</v>
      </c>
      <c r="M10" s="433">
        <v>61</v>
      </c>
      <c r="N10" s="176">
        <v>8</v>
      </c>
      <c r="O10" s="176">
        <v>18</v>
      </c>
      <c r="P10" s="176">
        <v>7</v>
      </c>
      <c r="Q10" s="444"/>
      <c r="R10" s="444"/>
      <c r="S10" s="444"/>
      <c r="T10" s="444"/>
      <c r="U10" s="444"/>
      <c r="V10" s="444"/>
      <c r="W10" s="437">
        <v>33</v>
      </c>
    </row>
    <row r="11" spans="2:23">
      <c r="B11" s="433">
        <v>9</v>
      </c>
      <c r="C11" s="176">
        <v>8</v>
      </c>
      <c r="D11" s="176">
        <v>17</v>
      </c>
      <c r="E11" s="176">
        <v>13</v>
      </c>
      <c r="F11" s="444"/>
      <c r="G11" s="444"/>
      <c r="H11" s="444"/>
      <c r="I11" s="444"/>
      <c r="J11" s="444"/>
      <c r="K11" s="444"/>
      <c r="L11" s="447">
        <v>38</v>
      </c>
      <c r="M11" s="433">
        <v>62</v>
      </c>
      <c r="N11" s="176">
        <v>5</v>
      </c>
      <c r="O11" s="176">
        <v>22</v>
      </c>
      <c r="P11" s="176">
        <v>11</v>
      </c>
      <c r="Q11" s="444"/>
      <c r="R11" s="444"/>
      <c r="S11" s="444"/>
      <c r="T11" s="444"/>
      <c r="U11" s="444"/>
      <c r="V11" s="444"/>
      <c r="W11" s="437">
        <v>38</v>
      </c>
    </row>
    <row r="12" spans="2:23">
      <c r="B12" s="433">
        <v>10</v>
      </c>
      <c r="C12" s="176">
        <v>9</v>
      </c>
      <c r="D12" s="176">
        <v>21</v>
      </c>
      <c r="E12" s="176">
        <v>15</v>
      </c>
      <c r="F12" s="444"/>
      <c r="G12" s="444"/>
      <c r="H12" s="444"/>
      <c r="I12" s="444"/>
      <c r="J12" s="444"/>
      <c r="K12" s="444"/>
      <c r="L12" s="447">
        <v>45</v>
      </c>
      <c r="M12" s="433">
        <v>63</v>
      </c>
      <c r="N12" s="176">
        <v>5</v>
      </c>
      <c r="O12" s="176">
        <v>22</v>
      </c>
      <c r="P12" s="176">
        <v>13</v>
      </c>
      <c r="Q12" s="444"/>
      <c r="R12" s="444"/>
      <c r="S12" s="444"/>
      <c r="T12" s="444"/>
      <c r="U12" s="444"/>
      <c r="V12" s="444"/>
      <c r="W12" s="437">
        <v>40</v>
      </c>
    </row>
    <row r="13" spans="2:23">
      <c r="B13" s="433">
        <v>11</v>
      </c>
      <c r="C13" s="176">
        <v>13</v>
      </c>
      <c r="D13" s="176">
        <v>16</v>
      </c>
      <c r="E13" s="176">
        <v>8</v>
      </c>
      <c r="F13" s="444"/>
      <c r="G13" s="444"/>
      <c r="H13" s="444"/>
      <c r="I13" s="444"/>
      <c r="J13" s="444"/>
      <c r="K13" s="444"/>
      <c r="L13" s="447">
        <v>37</v>
      </c>
      <c r="M13" s="433">
        <v>64</v>
      </c>
      <c r="N13" s="176">
        <v>13</v>
      </c>
      <c r="O13" s="176">
        <v>26</v>
      </c>
      <c r="P13" s="176">
        <v>13</v>
      </c>
      <c r="Q13" s="444"/>
      <c r="R13" s="444"/>
      <c r="S13" s="444"/>
      <c r="T13" s="444"/>
      <c r="U13" s="444"/>
      <c r="V13" s="444"/>
      <c r="W13" s="437">
        <v>52</v>
      </c>
    </row>
    <row r="14" spans="2:23">
      <c r="B14" s="433">
        <v>12</v>
      </c>
      <c r="C14" s="176">
        <v>5</v>
      </c>
      <c r="D14" s="176">
        <v>17</v>
      </c>
      <c r="E14" s="176">
        <v>8</v>
      </c>
      <c r="F14" s="444"/>
      <c r="G14" s="444"/>
      <c r="H14" s="444"/>
      <c r="I14" s="444"/>
      <c r="J14" s="444"/>
      <c r="K14" s="444"/>
      <c r="L14" s="447">
        <v>30</v>
      </c>
      <c r="M14" s="433">
        <v>65</v>
      </c>
      <c r="N14" s="176">
        <v>11</v>
      </c>
      <c r="O14" s="176">
        <v>21</v>
      </c>
      <c r="P14" s="176">
        <v>7</v>
      </c>
      <c r="Q14" s="444"/>
      <c r="R14" s="444"/>
      <c r="S14" s="444"/>
      <c r="T14" s="444"/>
      <c r="U14" s="444"/>
      <c r="V14" s="444"/>
      <c r="W14" s="437">
        <v>39</v>
      </c>
    </row>
    <row r="15" spans="2:23">
      <c r="B15" s="433">
        <v>13</v>
      </c>
      <c r="C15" s="176">
        <v>8</v>
      </c>
      <c r="D15" s="176">
        <v>24</v>
      </c>
      <c r="E15" s="176">
        <v>6</v>
      </c>
      <c r="F15" s="444"/>
      <c r="G15" s="444"/>
      <c r="H15" s="444"/>
      <c r="I15" s="444"/>
      <c r="J15" s="444"/>
      <c r="K15" s="444"/>
      <c r="L15" s="447">
        <v>38</v>
      </c>
      <c r="M15" s="433">
        <v>66</v>
      </c>
      <c r="N15" s="176">
        <v>12</v>
      </c>
      <c r="O15" s="176">
        <v>23</v>
      </c>
      <c r="P15" s="176">
        <v>13</v>
      </c>
      <c r="Q15" s="444"/>
      <c r="R15" s="444"/>
      <c r="S15" s="444"/>
      <c r="T15" s="444"/>
      <c r="U15" s="444"/>
      <c r="V15" s="444"/>
      <c r="W15" s="437">
        <v>48</v>
      </c>
    </row>
    <row r="16" spans="2:23">
      <c r="B16" s="433">
        <v>14</v>
      </c>
      <c r="C16" s="176">
        <v>4</v>
      </c>
      <c r="D16" s="176">
        <v>23</v>
      </c>
      <c r="E16" s="176">
        <v>6</v>
      </c>
      <c r="F16" s="444"/>
      <c r="G16" s="444"/>
      <c r="H16" s="444"/>
      <c r="I16" s="444"/>
      <c r="J16" s="444"/>
      <c r="K16" s="444"/>
      <c r="L16" s="447">
        <v>33</v>
      </c>
      <c r="M16" s="433">
        <v>67</v>
      </c>
      <c r="N16" s="176">
        <v>12</v>
      </c>
      <c r="O16" s="176">
        <v>18</v>
      </c>
      <c r="P16" s="176">
        <v>19</v>
      </c>
      <c r="Q16" s="444"/>
      <c r="R16" s="444"/>
      <c r="S16" s="444"/>
      <c r="T16" s="444"/>
      <c r="U16" s="444"/>
      <c r="V16" s="444"/>
      <c r="W16" s="437">
        <v>49</v>
      </c>
    </row>
    <row r="17" spans="2:23">
      <c r="B17" s="433">
        <v>15</v>
      </c>
      <c r="C17" s="176">
        <v>8</v>
      </c>
      <c r="D17" s="176">
        <v>25</v>
      </c>
      <c r="E17" s="176">
        <v>12</v>
      </c>
      <c r="F17" s="444"/>
      <c r="G17" s="444"/>
      <c r="H17" s="444"/>
      <c r="I17" s="444"/>
      <c r="J17" s="444"/>
      <c r="K17" s="444"/>
      <c r="L17" s="447">
        <v>45</v>
      </c>
      <c r="M17" s="433">
        <v>68</v>
      </c>
      <c r="N17" s="176">
        <v>6</v>
      </c>
      <c r="O17" s="176">
        <v>34</v>
      </c>
      <c r="P17" s="176">
        <v>17</v>
      </c>
      <c r="Q17" s="444"/>
      <c r="R17" s="444"/>
      <c r="S17" s="444"/>
      <c r="T17" s="444"/>
      <c r="U17" s="444"/>
      <c r="V17" s="444"/>
      <c r="W17" s="437">
        <v>57</v>
      </c>
    </row>
    <row r="18" spans="2:23">
      <c r="B18" s="433">
        <v>16</v>
      </c>
      <c r="C18" s="176">
        <v>7</v>
      </c>
      <c r="D18" s="176">
        <v>17</v>
      </c>
      <c r="E18" s="176">
        <v>5</v>
      </c>
      <c r="F18" s="444"/>
      <c r="G18" s="444"/>
      <c r="H18" s="444"/>
      <c r="I18" s="444"/>
      <c r="J18" s="444"/>
      <c r="K18" s="444"/>
      <c r="L18" s="447">
        <v>29</v>
      </c>
      <c r="M18" s="433">
        <v>69</v>
      </c>
      <c r="N18" s="176">
        <v>12</v>
      </c>
      <c r="O18" s="176">
        <v>38</v>
      </c>
      <c r="P18" s="176">
        <v>14</v>
      </c>
      <c r="Q18" s="444"/>
      <c r="R18" s="444"/>
      <c r="S18" s="444"/>
      <c r="T18" s="444"/>
      <c r="U18" s="444"/>
      <c r="V18" s="444"/>
      <c r="W18" s="437">
        <v>64</v>
      </c>
    </row>
    <row r="19" spans="2:23">
      <c r="B19" s="433">
        <v>17</v>
      </c>
      <c r="C19" s="176">
        <v>8</v>
      </c>
      <c r="D19" s="176">
        <v>19</v>
      </c>
      <c r="E19" s="176">
        <v>5</v>
      </c>
      <c r="F19" s="444"/>
      <c r="G19" s="444"/>
      <c r="H19" s="444"/>
      <c r="I19" s="444"/>
      <c r="J19" s="444"/>
      <c r="K19" s="444"/>
      <c r="L19" s="447">
        <v>32</v>
      </c>
      <c r="M19" s="433">
        <v>70</v>
      </c>
      <c r="N19" s="176">
        <v>10</v>
      </c>
      <c r="O19" s="176">
        <v>40</v>
      </c>
      <c r="P19" s="176">
        <v>11</v>
      </c>
      <c r="Q19" s="444"/>
      <c r="R19" s="444"/>
      <c r="S19" s="444"/>
      <c r="T19" s="444"/>
      <c r="U19" s="444"/>
      <c r="V19" s="444"/>
      <c r="W19" s="437">
        <v>61</v>
      </c>
    </row>
    <row r="20" spans="2:23">
      <c r="B20" s="433">
        <v>18</v>
      </c>
      <c r="C20" s="176">
        <v>8</v>
      </c>
      <c r="D20" s="176">
        <v>29</v>
      </c>
      <c r="E20" s="176">
        <v>14</v>
      </c>
      <c r="F20" s="444"/>
      <c r="G20" s="444"/>
      <c r="H20" s="444"/>
      <c r="I20" s="444"/>
      <c r="J20" s="444"/>
      <c r="K20" s="444"/>
      <c r="L20" s="447">
        <v>51</v>
      </c>
      <c r="M20" s="433">
        <v>71</v>
      </c>
      <c r="N20" s="176">
        <v>2</v>
      </c>
      <c r="O20" s="176">
        <v>21</v>
      </c>
      <c r="P20" s="176">
        <v>7</v>
      </c>
      <c r="Q20" s="444"/>
      <c r="R20" s="444"/>
      <c r="S20" s="444"/>
      <c r="T20" s="444"/>
      <c r="U20" s="444"/>
      <c r="V20" s="444"/>
      <c r="W20" s="437">
        <v>30</v>
      </c>
    </row>
    <row r="21" spans="2:23">
      <c r="B21" s="433">
        <v>19</v>
      </c>
      <c r="C21" s="176">
        <v>12</v>
      </c>
      <c r="D21" s="176">
        <v>27</v>
      </c>
      <c r="E21" s="176">
        <v>13</v>
      </c>
      <c r="F21" s="444"/>
      <c r="G21" s="444"/>
      <c r="H21" s="444"/>
      <c r="I21" s="444"/>
      <c r="J21" s="444"/>
      <c r="K21" s="444"/>
      <c r="L21" s="447">
        <v>52</v>
      </c>
      <c r="M21" s="433">
        <v>72</v>
      </c>
      <c r="N21" s="176">
        <v>7</v>
      </c>
      <c r="O21" s="176">
        <v>20</v>
      </c>
      <c r="P21" s="176">
        <v>7</v>
      </c>
      <c r="Q21" s="444"/>
      <c r="R21" s="444"/>
      <c r="S21" s="444"/>
      <c r="T21" s="444"/>
      <c r="U21" s="444"/>
      <c r="V21" s="444"/>
      <c r="W21" s="437">
        <v>34</v>
      </c>
    </row>
    <row r="22" spans="2:23">
      <c r="B22" s="433">
        <v>20</v>
      </c>
      <c r="C22" s="176">
        <v>11</v>
      </c>
      <c r="D22" s="176">
        <v>16</v>
      </c>
      <c r="E22" s="176">
        <v>17</v>
      </c>
      <c r="F22" s="444"/>
      <c r="G22" s="444"/>
      <c r="H22" s="444"/>
      <c r="I22" s="444"/>
      <c r="J22" s="444"/>
      <c r="K22" s="444"/>
      <c r="L22" s="447">
        <v>44</v>
      </c>
      <c r="M22" s="433">
        <v>73</v>
      </c>
      <c r="N22" s="176">
        <v>4</v>
      </c>
      <c r="O22" s="176">
        <v>22</v>
      </c>
      <c r="P22" s="176">
        <v>7</v>
      </c>
      <c r="Q22" s="444"/>
      <c r="R22" s="444"/>
      <c r="S22" s="444"/>
      <c r="T22" s="444"/>
      <c r="U22" s="444"/>
      <c r="V22" s="444"/>
      <c r="W22" s="437">
        <v>33</v>
      </c>
    </row>
    <row r="23" spans="2:23">
      <c r="B23" s="433">
        <v>21</v>
      </c>
      <c r="C23" s="176">
        <v>11</v>
      </c>
      <c r="D23" s="176">
        <v>28</v>
      </c>
      <c r="E23" s="176">
        <v>12</v>
      </c>
      <c r="F23" s="444"/>
      <c r="G23" s="444"/>
      <c r="H23" s="444"/>
      <c r="I23" s="444"/>
      <c r="J23" s="444"/>
      <c r="K23" s="444"/>
      <c r="L23" s="447">
        <v>51</v>
      </c>
      <c r="M23" s="433">
        <v>74</v>
      </c>
      <c r="N23" s="176">
        <v>5</v>
      </c>
      <c r="O23" s="176">
        <v>25</v>
      </c>
      <c r="P23" s="176">
        <v>11</v>
      </c>
      <c r="Q23" s="444"/>
      <c r="R23" s="444"/>
      <c r="S23" s="444"/>
      <c r="T23" s="444"/>
      <c r="U23" s="444"/>
      <c r="V23" s="444"/>
      <c r="W23" s="437">
        <v>41</v>
      </c>
    </row>
    <row r="24" spans="2:23">
      <c r="B24" s="433">
        <v>22</v>
      </c>
      <c r="C24" s="176">
        <v>7</v>
      </c>
      <c r="D24" s="176">
        <v>44</v>
      </c>
      <c r="E24" s="176">
        <v>18</v>
      </c>
      <c r="F24" s="444"/>
      <c r="G24" s="444"/>
      <c r="H24" s="444"/>
      <c r="I24" s="444"/>
      <c r="J24" s="444"/>
      <c r="K24" s="444"/>
      <c r="L24" s="447">
        <v>69</v>
      </c>
      <c r="M24" s="433">
        <v>75</v>
      </c>
      <c r="N24" s="176">
        <v>9</v>
      </c>
      <c r="O24" s="176">
        <v>28</v>
      </c>
      <c r="P24" s="176">
        <v>12</v>
      </c>
      <c r="Q24" s="444"/>
      <c r="R24" s="444"/>
      <c r="S24" s="444"/>
      <c r="T24" s="444"/>
      <c r="U24" s="444"/>
      <c r="V24" s="444"/>
      <c r="W24" s="437">
        <v>49</v>
      </c>
    </row>
    <row r="25" spans="2:23">
      <c r="B25" s="433">
        <v>23</v>
      </c>
      <c r="C25" s="176">
        <v>6</v>
      </c>
      <c r="D25" s="176">
        <v>40</v>
      </c>
      <c r="E25" s="176">
        <v>18</v>
      </c>
      <c r="F25" s="444"/>
      <c r="G25" s="444"/>
      <c r="H25" s="444"/>
      <c r="I25" s="444"/>
      <c r="J25" s="444"/>
      <c r="K25" s="444"/>
      <c r="L25" s="447">
        <v>64</v>
      </c>
      <c r="M25" s="433">
        <v>76</v>
      </c>
      <c r="N25" s="176">
        <v>6</v>
      </c>
      <c r="O25" s="176">
        <v>13</v>
      </c>
      <c r="P25" s="176">
        <v>6</v>
      </c>
      <c r="Q25" s="444"/>
      <c r="R25" s="444"/>
      <c r="S25" s="444"/>
      <c r="T25" s="444"/>
      <c r="U25" s="444"/>
      <c r="V25" s="444"/>
      <c r="W25" s="437">
        <v>25</v>
      </c>
    </row>
    <row r="26" spans="2:23">
      <c r="B26" s="433">
        <v>24</v>
      </c>
      <c r="C26" s="176">
        <v>6</v>
      </c>
      <c r="D26" s="176">
        <v>43</v>
      </c>
      <c r="E26" s="176">
        <v>23</v>
      </c>
      <c r="F26" s="444"/>
      <c r="G26" s="444"/>
      <c r="H26" s="444"/>
      <c r="I26" s="444"/>
      <c r="J26" s="444"/>
      <c r="K26" s="444"/>
      <c r="L26" s="447">
        <v>72</v>
      </c>
      <c r="M26" s="433">
        <v>77</v>
      </c>
      <c r="N26" s="176">
        <v>11</v>
      </c>
      <c r="O26" s="176">
        <v>16</v>
      </c>
      <c r="P26" s="176">
        <v>10</v>
      </c>
      <c r="Q26" s="444"/>
      <c r="R26" s="444"/>
      <c r="S26" s="444"/>
      <c r="T26" s="444"/>
      <c r="U26" s="444"/>
      <c r="V26" s="444"/>
      <c r="W26" s="437">
        <v>37</v>
      </c>
    </row>
    <row r="27" spans="2:23">
      <c r="B27" s="433">
        <v>25</v>
      </c>
      <c r="C27" s="176">
        <v>5</v>
      </c>
      <c r="D27" s="176">
        <v>47</v>
      </c>
      <c r="E27" s="176">
        <v>21</v>
      </c>
      <c r="F27" s="444"/>
      <c r="G27" s="444"/>
      <c r="H27" s="444"/>
      <c r="I27" s="444"/>
      <c r="J27" s="444"/>
      <c r="K27" s="444"/>
      <c r="L27" s="447">
        <v>73</v>
      </c>
      <c r="M27" s="433">
        <v>78</v>
      </c>
      <c r="N27" s="176">
        <v>3</v>
      </c>
      <c r="O27" s="176">
        <v>12</v>
      </c>
      <c r="P27" s="176">
        <v>7</v>
      </c>
      <c r="Q27" s="444"/>
      <c r="R27" s="444"/>
      <c r="S27" s="444"/>
      <c r="T27" s="444"/>
      <c r="U27" s="444"/>
      <c r="V27" s="444"/>
      <c r="W27" s="437">
        <v>22</v>
      </c>
    </row>
    <row r="28" spans="2:23">
      <c r="B28" s="433">
        <v>26</v>
      </c>
      <c r="C28" s="176">
        <v>8</v>
      </c>
      <c r="D28" s="176">
        <v>57</v>
      </c>
      <c r="E28" s="176">
        <v>14</v>
      </c>
      <c r="F28" s="444"/>
      <c r="G28" s="444"/>
      <c r="H28" s="444"/>
      <c r="I28" s="444"/>
      <c r="J28" s="444"/>
      <c r="K28" s="444"/>
      <c r="L28" s="447">
        <v>79</v>
      </c>
      <c r="M28" s="433">
        <v>79</v>
      </c>
      <c r="N28" s="176">
        <v>6</v>
      </c>
      <c r="O28" s="176">
        <v>17</v>
      </c>
      <c r="P28" s="176">
        <v>8</v>
      </c>
      <c r="Q28" s="444"/>
      <c r="R28" s="444"/>
      <c r="S28" s="444"/>
      <c r="T28" s="444"/>
      <c r="U28" s="444"/>
      <c r="V28" s="444"/>
      <c r="W28" s="437">
        <v>31</v>
      </c>
    </row>
    <row r="29" spans="2:23">
      <c r="B29" s="433">
        <v>27</v>
      </c>
      <c r="C29" s="176">
        <v>5</v>
      </c>
      <c r="D29" s="176">
        <v>45</v>
      </c>
      <c r="E29" s="176">
        <v>17</v>
      </c>
      <c r="F29" s="444"/>
      <c r="G29" s="444"/>
      <c r="H29" s="444"/>
      <c r="I29" s="444"/>
      <c r="J29" s="444"/>
      <c r="K29" s="444"/>
      <c r="L29" s="447">
        <v>67</v>
      </c>
      <c r="M29" s="433">
        <v>80</v>
      </c>
      <c r="N29" s="176">
        <v>7</v>
      </c>
      <c r="O29" s="176">
        <v>13</v>
      </c>
      <c r="P29" s="176">
        <v>8</v>
      </c>
      <c r="Q29" s="444"/>
      <c r="R29" s="444"/>
      <c r="S29" s="444"/>
      <c r="T29" s="444"/>
      <c r="U29" s="444"/>
      <c r="V29" s="444"/>
      <c r="W29" s="437">
        <v>28</v>
      </c>
    </row>
    <row r="30" spans="2:23">
      <c r="B30" s="433">
        <v>28</v>
      </c>
      <c r="C30" s="176">
        <v>8</v>
      </c>
      <c r="D30" s="176">
        <v>54</v>
      </c>
      <c r="E30" s="176">
        <v>16</v>
      </c>
      <c r="F30" s="444"/>
      <c r="G30" s="444"/>
      <c r="H30" s="444"/>
      <c r="I30" s="444"/>
      <c r="J30" s="444"/>
      <c r="K30" s="444"/>
      <c r="L30" s="447">
        <v>78</v>
      </c>
      <c r="M30" s="433">
        <v>81</v>
      </c>
      <c r="N30" s="176">
        <v>4</v>
      </c>
      <c r="O30" s="176">
        <v>13</v>
      </c>
      <c r="P30" s="176">
        <v>7</v>
      </c>
      <c r="Q30" s="444"/>
      <c r="R30" s="444"/>
      <c r="S30" s="444"/>
      <c r="T30" s="444"/>
      <c r="U30" s="444"/>
      <c r="V30" s="444"/>
      <c r="W30" s="437">
        <v>24</v>
      </c>
    </row>
    <row r="31" spans="2:23">
      <c r="B31" s="433">
        <v>29</v>
      </c>
      <c r="C31" s="176">
        <v>12</v>
      </c>
      <c r="D31" s="176">
        <v>43</v>
      </c>
      <c r="E31" s="176">
        <v>18</v>
      </c>
      <c r="F31" s="444"/>
      <c r="G31" s="444"/>
      <c r="H31" s="444"/>
      <c r="I31" s="444"/>
      <c r="J31" s="444"/>
      <c r="K31" s="444"/>
      <c r="L31" s="447">
        <v>73</v>
      </c>
      <c r="M31" s="433">
        <v>82</v>
      </c>
      <c r="N31" s="176">
        <v>6</v>
      </c>
      <c r="O31" s="176">
        <v>12</v>
      </c>
      <c r="P31" s="176">
        <v>14</v>
      </c>
      <c r="Q31" s="444"/>
      <c r="R31" s="444"/>
      <c r="S31" s="444"/>
      <c r="T31" s="444"/>
      <c r="U31" s="444"/>
      <c r="V31" s="444"/>
      <c r="W31" s="437">
        <v>32</v>
      </c>
    </row>
    <row r="32" spans="2:23">
      <c r="B32" s="433">
        <v>30</v>
      </c>
      <c r="C32" s="176">
        <v>8</v>
      </c>
      <c r="D32" s="176">
        <v>30</v>
      </c>
      <c r="E32" s="176">
        <v>15</v>
      </c>
      <c r="F32" s="444"/>
      <c r="G32" s="444"/>
      <c r="H32" s="444"/>
      <c r="I32" s="444"/>
      <c r="J32" s="444"/>
      <c r="K32" s="444"/>
      <c r="L32" s="447">
        <v>53</v>
      </c>
      <c r="M32" s="433">
        <v>83</v>
      </c>
      <c r="N32" s="176">
        <v>3</v>
      </c>
      <c r="O32" s="176">
        <v>10</v>
      </c>
      <c r="P32" s="176">
        <v>9</v>
      </c>
      <c r="Q32" s="444"/>
      <c r="R32" s="444"/>
      <c r="S32" s="444"/>
      <c r="T32" s="444"/>
      <c r="U32" s="444"/>
      <c r="V32" s="444"/>
      <c r="W32" s="437">
        <v>22</v>
      </c>
    </row>
    <row r="33" spans="2:23">
      <c r="B33" s="433">
        <v>31</v>
      </c>
      <c r="C33" s="176">
        <v>10</v>
      </c>
      <c r="D33" s="176">
        <v>23</v>
      </c>
      <c r="E33" s="176">
        <v>16</v>
      </c>
      <c r="F33" s="444"/>
      <c r="G33" s="444"/>
      <c r="H33" s="444"/>
      <c r="I33" s="444"/>
      <c r="J33" s="444"/>
      <c r="K33" s="444"/>
      <c r="L33" s="447">
        <v>49</v>
      </c>
      <c r="M33" s="433">
        <v>84</v>
      </c>
      <c r="N33" s="176">
        <v>8</v>
      </c>
      <c r="O33" s="176">
        <v>9</v>
      </c>
      <c r="P33" s="176">
        <v>4</v>
      </c>
      <c r="Q33" s="444"/>
      <c r="R33" s="444"/>
      <c r="S33" s="444"/>
      <c r="T33" s="444"/>
      <c r="U33" s="444"/>
      <c r="V33" s="444"/>
      <c r="W33" s="437">
        <v>21</v>
      </c>
    </row>
    <row r="34" spans="2:23">
      <c r="B34" s="433">
        <v>32</v>
      </c>
      <c r="C34" s="176">
        <v>9</v>
      </c>
      <c r="D34" s="176">
        <v>19</v>
      </c>
      <c r="E34" s="176">
        <v>16</v>
      </c>
      <c r="F34" s="444"/>
      <c r="G34" s="444"/>
      <c r="H34" s="444"/>
      <c r="I34" s="444"/>
      <c r="J34" s="444"/>
      <c r="K34" s="444"/>
      <c r="L34" s="447">
        <v>44</v>
      </c>
      <c r="M34" s="433">
        <v>85</v>
      </c>
      <c r="N34" s="176">
        <v>1</v>
      </c>
      <c r="O34" s="176">
        <v>8</v>
      </c>
      <c r="P34" s="176">
        <v>4</v>
      </c>
      <c r="Q34" s="444"/>
      <c r="R34" s="444"/>
      <c r="S34" s="444"/>
      <c r="T34" s="444"/>
      <c r="U34" s="444"/>
      <c r="V34" s="444"/>
      <c r="W34" s="437">
        <v>13</v>
      </c>
    </row>
    <row r="35" spans="2:23">
      <c r="B35" s="433">
        <v>33</v>
      </c>
      <c r="C35" s="176">
        <v>19</v>
      </c>
      <c r="D35" s="176">
        <v>24</v>
      </c>
      <c r="E35" s="176">
        <v>16</v>
      </c>
      <c r="F35" s="444"/>
      <c r="G35" s="444"/>
      <c r="H35" s="444"/>
      <c r="I35" s="444"/>
      <c r="J35" s="444"/>
      <c r="K35" s="444"/>
      <c r="L35" s="447">
        <v>59</v>
      </c>
      <c r="M35" s="433">
        <v>86</v>
      </c>
      <c r="N35" s="176">
        <v>1</v>
      </c>
      <c r="O35" s="176">
        <v>9</v>
      </c>
      <c r="P35" s="176">
        <v>7</v>
      </c>
      <c r="Q35" s="444"/>
      <c r="R35" s="444"/>
      <c r="S35" s="444"/>
      <c r="T35" s="444"/>
      <c r="U35" s="444"/>
      <c r="V35" s="444"/>
      <c r="W35" s="437">
        <v>17</v>
      </c>
    </row>
    <row r="36" spans="2:23">
      <c r="B36" s="433">
        <v>34</v>
      </c>
      <c r="C36" s="176">
        <v>12</v>
      </c>
      <c r="D36" s="176">
        <v>25</v>
      </c>
      <c r="E36" s="176">
        <v>10</v>
      </c>
      <c r="F36" s="444"/>
      <c r="G36" s="444"/>
      <c r="H36" s="444"/>
      <c r="I36" s="444"/>
      <c r="J36" s="444"/>
      <c r="K36" s="444"/>
      <c r="L36" s="447">
        <v>47</v>
      </c>
      <c r="M36" s="433">
        <v>87</v>
      </c>
      <c r="N36" s="176">
        <v>2</v>
      </c>
      <c r="O36" s="176">
        <v>9</v>
      </c>
      <c r="P36" s="176">
        <v>4</v>
      </c>
      <c r="Q36" s="444"/>
      <c r="R36" s="444"/>
      <c r="S36" s="444"/>
      <c r="T36" s="444"/>
      <c r="U36" s="444"/>
      <c r="V36" s="444"/>
      <c r="W36" s="437">
        <v>15</v>
      </c>
    </row>
    <row r="37" spans="2:23">
      <c r="B37" s="433">
        <v>35</v>
      </c>
      <c r="C37" s="176">
        <v>9</v>
      </c>
      <c r="D37" s="176">
        <v>32</v>
      </c>
      <c r="E37" s="176">
        <v>14</v>
      </c>
      <c r="F37" s="444"/>
      <c r="G37" s="444"/>
      <c r="H37" s="444"/>
      <c r="I37" s="444"/>
      <c r="J37" s="444"/>
      <c r="K37" s="444"/>
      <c r="L37" s="447">
        <v>55</v>
      </c>
      <c r="M37" s="433">
        <v>88</v>
      </c>
      <c r="N37" s="176">
        <v>4</v>
      </c>
      <c r="O37" s="176">
        <v>9</v>
      </c>
      <c r="P37" s="176">
        <v>0</v>
      </c>
      <c r="Q37" s="444"/>
      <c r="R37" s="444"/>
      <c r="S37" s="444"/>
      <c r="T37" s="444"/>
      <c r="U37" s="444"/>
      <c r="V37" s="444"/>
      <c r="W37" s="437">
        <v>13</v>
      </c>
    </row>
    <row r="38" spans="2:23">
      <c r="B38" s="433">
        <v>36</v>
      </c>
      <c r="C38" s="176">
        <v>9</v>
      </c>
      <c r="D38" s="176">
        <v>24</v>
      </c>
      <c r="E38" s="176">
        <v>16</v>
      </c>
      <c r="F38" s="444"/>
      <c r="G38" s="444"/>
      <c r="H38" s="444"/>
      <c r="I38" s="444"/>
      <c r="J38" s="444"/>
      <c r="K38" s="444"/>
      <c r="L38" s="447">
        <v>49</v>
      </c>
      <c r="M38" s="433">
        <v>89</v>
      </c>
      <c r="N38" s="176">
        <v>3</v>
      </c>
      <c r="O38" s="176">
        <v>5</v>
      </c>
      <c r="P38" s="176">
        <v>2</v>
      </c>
      <c r="Q38" s="444"/>
      <c r="R38" s="444"/>
      <c r="S38" s="444"/>
      <c r="T38" s="444"/>
      <c r="U38" s="444"/>
      <c r="V38" s="444"/>
      <c r="W38" s="437">
        <v>10</v>
      </c>
    </row>
    <row r="39" spans="2:23">
      <c r="B39" s="433">
        <v>37</v>
      </c>
      <c r="C39" s="176">
        <v>17</v>
      </c>
      <c r="D39" s="176">
        <v>29</v>
      </c>
      <c r="E39" s="176">
        <v>20</v>
      </c>
      <c r="F39" s="444"/>
      <c r="G39" s="444"/>
      <c r="H39" s="444"/>
      <c r="I39" s="444"/>
      <c r="J39" s="444"/>
      <c r="K39" s="444"/>
      <c r="L39" s="447">
        <v>66</v>
      </c>
      <c r="M39" s="433">
        <v>90</v>
      </c>
      <c r="N39" s="176">
        <v>0</v>
      </c>
      <c r="O39" s="176">
        <v>4</v>
      </c>
      <c r="P39" s="176">
        <v>1</v>
      </c>
      <c r="Q39" s="444"/>
      <c r="R39" s="444"/>
      <c r="S39" s="444"/>
      <c r="T39" s="444"/>
      <c r="U39" s="444"/>
      <c r="V39" s="444"/>
      <c r="W39" s="437">
        <v>5</v>
      </c>
    </row>
    <row r="40" spans="2:23">
      <c r="B40" s="433">
        <v>38</v>
      </c>
      <c r="C40" s="176">
        <v>17</v>
      </c>
      <c r="D40" s="176">
        <v>28</v>
      </c>
      <c r="E40" s="176">
        <v>17</v>
      </c>
      <c r="F40" s="444"/>
      <c r="G40" s="444"/>
      <c r="H40" s="444"/>
      <c r="I40" s="444"/>
      <c r="J40" s="444"/>
      <c r="K40" s="444"/>
      <c r="L40" s="447">
        <v>62</v>
      </c>
      <c r="M40" s="433">
        <v>91</v>
      </c>
      <c r="N40" s="176">
        <v>1</v>
      </c>
      <c r="O40" s="176">
        <v>3</v>
      </c>
      <c r="P40" s="176">
        <v>3</v>
      </c>
      <c r="Q40" s="444"/>
      <c r="R40" s="444"/>
      <c r="S40" s="444"/>
      <c r="T40" s="444"/>
      <c r="U40" s="444"/>
      <c r="V40" s="444"/>
      <c r="W40" s="437">
        <v>7</v>
      </c>
    </row>
    <row r="41" spans="2:23">
      <c r="B41" s="433">
        <v>39</v>
      </c>
      <c r="C41" s="176">
        <v>10</v>
      </c>
      <c r="D41" s="176">
        <v>21</v>
      </c>
      <c r="E41" s="176">
        <v>17</v>
      </c>
      <c r="F41" s="444"/>
      <c r="G41" s="444"/>
      <c r="H41" s="444"/>
      <c r="I41" s="444"/>
      <c r="J41" s="444"/>
      <c r="K41" s="444"/>
      <c r="L41" s="447">
        <v>48</v>
      </c>
      <c r="M41" s="433">
        <v>92</v>
      </c>
      <c r="N41" s="176">
        <v>1</v>
      </c>
      <c r="O41" s="176">
        <v>3</v>
      </c>
      <c r="P41" s="176">
        <v>0</v>
      </c>
      <c r="Q41" s="444"/>
      <c r="R41" s="444"/>
      <c r="S41" s="444"/>
      <c r="T41" s="444"/>
      <c r="U41" s="444"/>
      <c r="V41" s="444"/>
      <c r="W41" s="437">
        <v>4</v>
      </c>
    </row>
    <row r="42" spans="2:23">
      <c r="B42" s="433">
        <v>40</v>
      </c>
      <c r="C42" s="176">
        <v>13</v>
      </c>
      <c r="D42" s="176">
        <v>29</v>
      </c>
      <c r="E42" s="176">
        <v>13</v>
      </c>
      <c r="F42" s="444"/>
      <c r="G42" s="444"/>
      <c r="H42" s="444"/>
      <c r="I42" s="444"/>
      <c r="J42" s="444"/>
      <c r="K42" s="444"/>
      <c r="L42" s="447">
        <v>55</v>
      </c>
      <c r="M42" s="433">
        <v>93</v>
      </c>
      <c r="N42" s="176">
        <v>0</v>
      </c>
      <c r="O42" s="176">
        <v>2</v>
      </c>
      <c r="P42" s="176">
        <v>2</v>
      </c>
      <c r="Q42" s="444"/>
      <c r="R42" s="444"/>
      <c r="S42" s="444"/>
      <c r="T42" s="444"/>
      <c r="U42" s="444"/>
      <c r="V42" s="444"/>
      <c r="W42" s="437">
        <v>4</v>
      </c>
    </row>
    <row r="43" spans="2:23">
      <c r="B43" s="433">
        <v>41</v>
      </c>
      <c r="C43" s="176">
        <v>13</v>
      </c>
      <c r="D43" s="176">
        <v>26</v>
      </c>
      <c r="E43" s="176">
        <v>21</v>
      </c>
      <c r="F43" s="444"/>
      <c r="G43" s="444"/>
      <c r="H43" s="444"/>
      <c r="I43" s="444"/>
      <c r="J43" s="444"/>
      <c r="K43" s="444"/>
      <c r="L43" s="447">
        <v>60</v>
      </c>
      <c r="M43" s="433">
        <v>94</v>
      </c>
      <c r="N43" s="176">
        <v>1</v>
      </c>
      <c r="O43" s="176">
        <v>2</v>
      </c>
      <c r="P43" s="176">
        <v>0</v>
      </c>
      <c r="Q43" s="444"/>
      <c r="R43" s="444"/>
      <c r="S43" s="444"/>
      <c r="T43" s="444"/>
      <c r="U43" s="444"/>
      <c r="V43" s="444"/>
      <c r="W43" s="437">
        <v>3</v>
      </c>
    </row>
    <row r="44" spans="2:23">
      <c r="B44" s="433">
        <v>42</v>
      </c>
      <c r="C44" s="176">
        <v>11</v>
      </c>
      <c r="D44" s="176">
        <v>35</v>
      </c>
      <c r="E44" s="176">
        <v>15</v>
      </c>
      <c r="F44" s="444"/>
      <c r="G44" s="444"/>
      <c r="H44" s="444"/>
      <c r="I44" s="444"/>
      <c r="J44" s="444"/>
      <c r="K44" s="444"/>
      <c r="L44" s="447">
        <v>61</v>
      </c>
      <c r="M44" s="433">
        <v>95</v>
      </c>
      <c r="N44" s="176">
        <v>0</v>
      </c>
      <c r="O44" s="176">
        <v>2</v>
      </c>
      <c r="P44" s="176">
        <v>0</v>
      </c>
      <c r="Q44" s="444"/>
      <c r="R44" s="444"/>
      <c r="S44" s="444"/>
      <c r="T44" s="444"/>
      <c r="U44" s="444"/>
      <c r="V44" s="444"/>
      <c r="W44" s="437">
        <v>2</v>
      </c>
    </row>
    <row r="45" spans="2:23">
      <c r="B45" s="433">
        <v>43</v>
      </c>
      <c r="C45" s="176">
        <v>12</v>
      </c>
      <c r="D45" s="176">
        <v>38</v>
      </c>
      <c r="E45" s="176">
        <v>17</v>
      </c>
      <c r="F45" s="444"/>
      <c r="G45" s="444"/>
      <c r="H45" s="444"/>
      <c r="I45" s="444"/>
      <c r="J45" s="444"/>
      <c r="K45" s="444"/>
      <c r="L45" s="447">
        <v>67</v>
      </c>
      <c r="M45" s="433">
        <v>96</v>
      </c>
      <c r="N45" s="176">
        <v>2</v>
      </c>
      <c r="O45" s="176">
        <v>0</v>
      </c>
      <c r="P45" s="176">
        <v>0</v>
      </c>
      <c r="Q45" s="444"/>
      <c r="R45" s="444"/>
      <c r="S45" s="444"/>
      <c r="T45" s="444"/>
      <c r="U45" s="444"/>
      <c r="V45" s="444"/>
      <c r="W45" s="437">
        <v>2</v>
      </c>
    </row>
    <row r="46" spans="2:23">
      <c r="B46" s="433">
        <v>44</v>
      </c>
      <c r="C46" s="176">
        <v>18</v>
      </c>
      <c r="D46" s="176">
        <v>32</v>
      </c>
      <c r="E46" s="176">
        <v>23</v>
      </c>
      <c r="F46" s="444"/>
      <c r="G46" s="444"/>
      <c r="H46" s="444"/>
      <c r="I46" s="444"/>
      <c r="J46" s="444"/>
      <c r="K46" s="444"/>
      <c r="L46" s="447">
        <v>73</v>
      </c>
      <c r="M46" s="433">
        <v>97</v>
      </c>
      <c r="N46" s="176">
        <v>0</v>
      </c>
      <c r="O46" s="176">
        <v>2</v>
      </c>
      <c r="P46" s="176">
        <v>0</v>
      </c>
      <c r="Q46" s="444"/>
      <c r="R46" s="444"/>
      <c r="S46" s="444"/>
      <c r="T46" s="444"/>
      <c r="U46" s="444"/>
      <c r="V46" s="444"/>
      <c r="W46" s="437">
        <v>2</v>
      </c>
    </row>
    <row r="47" spans="2:23">
      <c r="B47" s="433">
        <v>45</v>
      </c>
      <c r="C47" s="176">
        <v>18</v>
      </c>
      <c r="D47" s="176">
        <v>29</v>
      </c>
      <c r="E47" s="176">
        <v>13</v>
      </c>
      <c r="F47" s="444"/>
      <c r="G47" s="444"/>
      <c r="H47" s="444"/>
      <c r="I47" s="444"/>
      <c r="J47" s="444"/>
      <c r="K47" s="444"/>
      <c r="L47" s="447">
        <v>60</v>
      </c>
      <c r="M47" s="433">
        <v>98</v>
      </c>
      <c r="N47" s="176">
        <v>0</v>
      </c>
      <c r="O47" s="176">
        <v>1</v>
      </c>
      <c r="P47" s="176">
        <v>0</v>
      </c>
      <c r="Q47" s="444"/>
      <c r="R47" s="444"/>
      <c r="S47" s="444"/>
      <c r="T47" s="444"/>
      <c r="U47" s="444"/>
      <c r="V47" s="444"/>
      <c r="W47" s="437">
        <v>1</v>
      </c>
    </row>
    <row r="48" spans="2:23">
      <c r="B48" s="433">
        <v>46</v>
      </c>
      <c r="C48" s="176">
        <v>17</v>
      </c>
      <c r="D48" s="176">
        <v>25</v>
      </c>
      <c r="E48" s="176">
        <v>15</v>
      </c>
      <c r="F48" s="444"/>
      <c r="G48" s="444"/>
      <c r="H48" s="444"/>
      <c r="I48" s="444"/>
      <c r="J48" s="444"/>
      <c r="K48" s="444"/>
      <c r="L48" s="447">
        <v>57</v>
      </c>
      <c r="M48" s="433">
        <v>99</v>
      </c>
      <c r="N48" s="176">
        <v>0</v>
      </c>
      <c r="O48" s="176">
        <v>0</v>
      </c>
      <c r="P48" s="176">
        <v>0</v>
      </c>
      <c r="Q48" s="444"/>
      <c r="R48" s="444"/>
      <c r="S48" s="444"/>
      <c r="T48" s="444"/>
      <c r="U48" s="444"/>
      <c r="V48" s="444"/>
      <c r="W48" s="437">
        <v>0</v>
      </c>
    </row>
    <row r="49" spans="2:23">
      <c r="B49" s="433">
        <v>47</v>
      </c>
      <c r="C49" s="176">
        <v>20</v>
      </c>
      <c r="D49" s="176">
        <v>30</v>
      </c>
      <c r="E49" s="176">
        <v>33</v>
      </c>
      <c r="F49" s="444"/>
      <c r="G49" s="444"/>
      <c r="H49" s="444"/>
      <c r="I49" s="444"/>
      <c r="J49" s="444"/>
      <c r="K49" s="444"/>
      <c r="L49" s="447">
        <v>83</v>
      </c>
      <c r="M49" s="433">
        <v>100</v>
      </c>
      <c r="N49" s="176">
        <v>0</v>
      </c>
      <c r="O49" s="176">
        <v>0</v>
      </c>
      <c r="P49" s="176">
        <v>0</v>
      </c>
      <c r="Q49" s="444"/>
      <c r="R49" s="444"/>
      <c r="S49" s="444"/>
      <c r="T49" s="444"/>
      <c r="U49" s="444"/>
      <c r="V49" s="444"/>
      <c r="W49" s="437">
        <v>0</v>
      </c>
    </row>
    <row r="50" spans="2:23">
      <c r="B50" s="433">
        <v>48</v>
      </c>
      <c r="C50" s="176">
        <v>11</v>
      </c>
      <c r="D50" s="176">
        <v>36</v>
      </c>
      <c r="E50" s="176">
        <v>24</v>
      </c>
      <c r="F50" s="444"/>
      <c r="G50" s="444"/>
      <c r="H50" s="444"/>
      <c r="I50" s="444"/>
      <c r="J50" s="444"/>
      <c r="K50" s="444"/>
      <c r="L50" s="447">
        <v>71</v>
      </c>
      <c r="M50" s="433">
        <v>101</v>
      </c>
      <c r="N50" s="176">
        <v>0</v>
      </c>
      <c r="O50" s="176">
        <v>0</v>
      </c>
      <c r="P50" s="176">
        <v>0</v>
      </c>
      <c r="Q50" s="444"/>
      <c r="R50" s="444"/>
      <c r="S50" s="444"/>
      <c r="T50" s="444"/>
      <c r="U50" s="444"/>
      <c r="V50" s="444"/>
      <c r="W50" s="437">
        <v>0</v>
      </c>
    </row>
    <row r="51" spans="2:23">
      <c r="B51" s="433">
        <v>49</v>
      </c>
      <c r="C51" s="176">
        <v>21</v>
      </c>
      <c r="D51" s="176">
        <v>44</v>
      </c>
      <c r="E51" s="176">
        <v>18</v>
      </c>
      <c r="F51" s="444"/>
      <c r="G51" s="444"/>
      <c r="H51" s="444"/>
      <c r="I51" s="444"/>
      <c r="J51" s="444"/>
      <c r="K51" s="444"/>
      <c r="L51" s="447">
        <v>83</v>
      </c>
      <c r="M51" s="433">
        <v>102</v>
      </c>
      <c r="N51" s="176">
        <v>0</v>
      </c>
      <c r="O51" s="176">
        <v>0</v>
      </c>
      <c r="P51" s="176">
        <v>0</v>
      </c>
      <c r="Q51" s="444"/>
      <c r="R51" s="444"/>
      <c r="S51" s="444"/>
      <c r="T51" s="444"/>
      <c r="U51" s="444"/>
      <c r="V51" s="444"/>
      <c r="W51" s="437">
        <v>0</v>
      </c>
    </row>
    <row r="52" spans="2:23">
      <c r="B52" s="433">
        <v>50</v>
      </c>
      <c r="C52" s="176">
        <v>16</v>
      </c>
      <c r="D52" s="176">
        <v>30</v>
      </c>
      <c r="E52" s="176">
        <v>17</v>
      </c>
      <c r="F52" s="444"/>
      <c r="G52" s="444"/>
      <c r="H52" s="444"/>
      <c r="I52" s="444"/>
      <c r="J52" s="444"/>
      <c r="K52" s="444"/>
      <c r="L52" s="447">
        <v>63</v>
      </c>
      <c r="M52" s="433">
        <v>103</v>
      </c>
      <c r="N52" s="176">
        <v>0</v>
      </c>
      <c r="O52" s="176">
        <v>0</v>
      </c>
      <c r="P52" s="176">
        <v>0</v>
      </c>
      <c r="Q52" s="444"/>
      <c r="R52" s="444"/>
      <c r="S52" s="444"/>
      <c r="T52" s="444"/>
      <c r="U52" s="444"/>
      <c r="V52" s="444"/>
      <c r="W52" s="437">
        <v>0</v>
      </c>
    </row>
    <row r="53" spans="2:23">
      <c r="B53" s="433">
        <v>51</v>
      </c>
      <c r="C53" s="176">
        <v>11</v>
      </c>
      <c r="D53" s="176">
        <v>19</v>
      </c>
      <c r="E53" s="176">
        <v>17</v>
      </c>
      <c r="F53" s="444"/>
      <c r="G53" s="444"/>
      <c r="H53" s="444"/>
      <c r="I53" s="444"/>
      <c r="J53" s="444"/>
      <c r="K53" s="444"/>
      <c r="L53" s="447">
        <v>47</v>
      </c>
      <c r="M53" s="432" t="s">
        <v>54</v>
      </c>
      <c r="N53" s="176">
        <v>0</v>
      </c>
      <c r="O53" s="176">
        <v>0</v>
      </c>
      <c r="P53" s="176">
        <v>0</v>
      </c>
      <c r="Q53" s="444"/>
      <c r="R53" s="444"/>
      <c r="S53" s="444"/>
      <c r="T53" s="444"/>
      <c r="U53" s="444"/>
      <c r="V53" s="444"/>
      <c r="W53" s="437">
        <v>0</v>
      </c>
    </row>
    <row r="54" spans="2:23">
      <c r="B54" s="434">
        <v>52</v>
      </c>
      <c r="C54" s="176">
        <v>22</v>
      </c>
      <c r="D54" s="176">
        <v>40</v>
      </c>
      <c r="E54" s="176">
        <v>20</v>
      </c>
      <c r="F54" s="451"/>
      <c r="G54" s="451"/>
      <c r="H54" s="451"/>
      <c r="I54" s="451"/>
      <c r="J54" s="451"/>
      <c r="K54" s="451"/>
      <c r="L54" s="447">
        <v>82</v>
      </c>
      <c r="M54" s="432" t="s">
        <v>58</v>
      </c>
      <c r="N54" s="176">
        <v>0</v>
      </c>
      <c r="O54" s="176">
        <v>0</v>
      </c>
      <c r="P54" s="176">
        <v>0</v>
      </c>
      <c r="Q54" s="446"/>
      <c r="R54" s="446"/>
      <c r="S54" s="446"/>
      <c r="T54" s="446"/>
      <c r="U54" s="446"/>
      <c r="V54" s="446"/>
      <c r="W54" s="437">
        <v>0</v>
      </c>
    </row>
    <row r="55" spans="2:23">
      <c r="B55" s="107"/>
      <c r="C55" s="106"/>
      <c r="D55" s="106"/>
      <c r="E55" s="106"/>
      <c r="F55" s="106"/>
      <c r="G55" s="106"/>
      <c r="H55" s="106"/>
      <c r="I55" s="106"/>
      <c r="J55" s="106"/>
      <c r="K55" s="106"/>
      <c r="L55" s="108"/>
      <c r="M55" s="441" t="s">
        <v>56</v>
      </c>
      <c r="N55" s="439">
        <v>836</v>
      </c>
      <c r="O55" s="439">
        <v>2213</v>
      </c>
      <c r="P55" s="440">
        <v>1123</v>
      </c>
      <c r="Q55" s="440"/>
      <c r="R55" s="440"/>
      <c r="S55" s="440"/>
      <c r="T55" s="440"/>
      <c r="U55" s="440"/>
      <c r="V55" s="440"/>
      <c r="W55" s="452">
        <v>4172</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c r="G1" s="435"/>
      <c r="H1" s="435"/>
      <c r="I1" s="435"/>
      <c r="J1" s="435"/>
      <c r="K1" s="435"/>
      <c r="L1" s="435" t="s">
        <v>1</v>
      </c>
      <c r="M1" s="432" t="s">
        <v>57</v>
      </c>
      <c r="N1" s="435" t="s">
        <v>42</v>
      </c>
      <c r="O1" s="435" t="s">
        <v>23</v>
      </c>
      <c r="P1" s="435" t="s">
        <v>24</v>
      </c>
      <c r="Q1" s="435"/>
      <c r="R1" s="435"/>
      <c r="S1" s="435"/>
      <c r="T1" s="435"/>
      <c r="U1" s="435"/>
      <c r="V1" s="435"/>
      <c r="W1" s="435" t="s">
        <v>1</v>
      </c>
    </row>
    <row r="2" spans="2:23">
      <c r="B2" s="433" t="s">
        <v>87</v>
      </c>
      <c r="C2" s="176">
        <v>5</v>
      </c>
      <c r="D2" s="176">
        <v>12</v>
      </c>
      <c r="E2" s="176">
        <v>4</v>
      </c>
      <c r="F2" s="444"/>
      <c r="G2" s="444"/>
      <c r="H2" s="444"/>
      <c r="I2" s="444"/>
      <c r="J2" s="444"/>
      <c r="K2" s="444"/>
      <c r="L2" s="447">
        <v>21</v>
      </c>
      <c r="M2" s="433">
        <v>53</v>
      </c>
      <c r="N2" s="176">
        <v>13</v>
      </c>
      <c r="O2" s="176">
        <v>26</v>
      </c>
      <c r="P2" s="176">
        <v>11</v>
      </c>
      <c r="Q2" s="444"/>
      <c r="R2" s="444"/>
      <c r="S2" s="444"/>
      <c r="T2" s="444"/>
      <c r="U2" s="444"/>
      <c r="V2" s="444"/>
      <c r="W2" s="447">
        <v>50</v>
      </c>
    </row>
    <row r="3" spans="2:23">
      <c r="B3" s="433">
        <v>1</v>
      </c>
      <c r="C3" s="176">
        <v>6</v>
      </c>
      <c r="D3" s="176">
        <v>14</v>
      </c>
      <c r="E3" s="176">
        <v>7</v>
      </c>
      <c r="F3" s="444"/>
      <c r="G3" s="444"/>
      <c r="H3" s="444"/>
      <c r="I3" s="444"/>
      <c r="J3" s="444"/>
      <c r="K3" s="444"/>
      <c r="L3" s="447">
        <v>27</v>
      </c>
      <c r="M3" s="433">
        <v>54</v>
      </c>
      <c r="N3" s="176">
        <v>12</v>
      </c>
      <c r="O3" s="176">
        <v>21</v>
      </c>
      <c r="P3" s="176">
        <v>11</v>
      </c>
      <c r="Q3" s="444"/>
      <c r="R3" s="444"/>
      <c r="S3" s="444"/>
      <c r="T3" s="444"/>
      <c r="U3" s="444"/>
      <c r="V3" s="444"/>
      <c r="W3" s="447">
        <v>44</v>
      </c>
    </row>
    <row r="4" spans="2:23">
      <c r="B4" s="433">
        <v>2</v>
      </c>
      <c r="C4" s="176">
        <v>5</v>
      </c>
      <c r="D4" s="176">
        <v>16</v>
      </c>
      <c r="E4" s="176">
        <v>7</v>
      </c>
      <c r="F4" s="444"/>
      <c r="G4" s="444"/>
      <c r="H4" s="444"/>
      <c r="I4" s="444"/>
      <c r="J4" s="444"/>
      <c r="K4" s="444"/>
      <c r="L4" s="447">
        <v>28</v>
      </c>
      <c r="M4" s="433">
        <v>55</v>
      </c>
      <c r="N4" s="176">
        <v>14</v>
      </c>
      <c r="O4" s="176">
        <v>26</v>
      </c>
      <c r="P4" s="176">
        <v>12</v>
      </c>
      <c r="Q4" s="444"/>
      <c r="R4" s="444"/>
      <c r="S4" s="444"/>
      <c r="T4" s="444"/>
      <c r="U4" s="444"/>
      <c r="V4" s="444"/>
      <c r="W4" s="447">
        <v>52</v>
      </c>
    </row>
    <row r="5" spans="2:23">
      <c r="B5" s="433">
        <v>3</v>
      </c>
      <c r="C5" s="176">
        <v>12</v>
      </c>
      <c r="D5" s="176">
        <v>16</v>
      </c>
      <c r="E5" s="176">
        <v>11</v>
      </c>
      <c r="F5" s="444"/>
      <c r="G5" s="444"/>
      <c r="H5" s="444"/>
      <c r="I5" s="444"/>
      <c r="J5" s="444"/>
      <c r="K5" s="444"/>
      <c r="L5" s="447">
        <v>39</v>
      </c>
      <c r="M5" s="433">
        <v>56</v>
      </c>
      <c r="N5" s="176">
        <v>10</v>
      </c>
      <c r="O5" s="176">
        <v>24</v>
      </c>
      <c r="P5" s="176">
        <v>10</v>
      </c>
      <c r="Q5" s="444"/>
      <c r="R5" s="444"/>
      <c r="S5" s="444"/>
      <c r="T5" s="444"/>
      <c r="U5" s="444"/>
      <c r="V5" s="444"/>
      <c r="W5" s="447">
        <v>44</v>
      </c>
    </row>
    <row r="6" spans="2:23">
      <c r="B6" s="433">
        <v>4</v>
      </c>
      <c r="C6" s="176">
        <v>8</v>
      </c>
      <c r="D6" s="176">
        <v>21</v>
      </c>
      <c r="E6" s="176">
        <v>4</v>
      </c>
      <c r="F6" s="444"/>
      <c r="G6" s="444"/>
      <c r="H6" s="444"/>
      <c r="I6" s="444"/>
      <c r="J6" s="444"/>
      <c r="K6" s="444"/>
      <c r="L6" s="447">
        <v>33</v>
      </c>
      <c r="M6" s="433">
        <v>57</v>
      </c>
      <c r="N6" s="176">
        <v>11</v>
      </c>
      <c r="O6" s="176">
        <v>20</v>
      </c>
      <c r="P6" s="176">
        <v>14</v>
      </c>
      <c r="Q6" s="444"/>
      <c r="R6" s="444"/>
      <c r="S6" s="444"/>
      <c r="T6" s="444"/>
      <c r="U6" s="444"/>
      <c r="V6" s="444"/>
      <c r="W6" s="447">
        <v>45</v>
      </c>
    </row>
    <row r="7" spans="2:23">
      <c r="B7" s="433">
        <v>5</v>
      </c>
      <c r="C7" s="176">
        <v>7</v>
      </c>
      <c r="D7" s="176">
        <v>8</v>
      </c>
      <c r="E7" s="176">
        <v>10</v>
      </c>
      <c r="F7" s="444"/>
      <c r="G7" s="444"/>
      <c r="H7" s="444"/>
      <c r="I7" s="444"/>
      <c r="J7" s="444"/>
      <c r="K7" s="444"/>
      <c r="L7" s="447">
        <v>25</v>
      </c>
      <c r="M7" s="433">
        <v>58</v>
      </c>
      <c r="N7" s="176">
        <v>7</v>
      </c>
      <c r="O7" s="176">
        <v>25</v>
      </c>
      <c r="P7" s="176">
        <v>9</v>
      </c>
      <c r="Q7" s="444"/>
      <c r="R7" s="444"/>
      <c r="S7" s="444"/>
      <c r="T7" s="444"/>
      <c r="U7" s="444"/>
      <c r="V7" s="444"/>
      <c r="W7" s="447">
        <v>41</v>
      </c>
    </row>
    <row r="8" spans="2:23">
      <c r="B8" s="433">
        <v>6</v>
      </c>
      <c r="C8" s="176">
        <v>11</v>
      </c>
      <c r="D8" s="176">
        <v>15</v>
      </c>
      <c r="E8" s="176">
        <v>12</v>
      </c>
      <c r="F8" s="444"/>
      <c r="G8" s="444"/>
      <c r="H8" s="444"/>
      <c r="I8" s="444"/>
      <c r="J8" s="444"/>
      <c r="K8" s="444"/>
      <c r="L8" s="447">
        <v>38</v>
      </c>
      <c r="M8" s="433">
        <v>59</v>
      </c>
      <c r="N8" s="176">
        <v>4</v>
      </c>
      <c r="O8" s="176">
        <v>30</v>
      </c>
      <c r="P8" s="176">
        <v>8</v>
      </c>
      <c r="Q8" s="444"/>
      <c r="R8" s="444"/>
      <c r="S8" s="444"/>
      <c r="T8" s="444"/>
      <c r="U8" s="444"/>
      <c r="V8" s="444"/>
      <c r="W8" s="447">
        <v>42</v>
      </c>
    </row>
    <row r="9" spans="2:23">
      <c r="B9" s="433">
        <v>7</v>
      </c>
      <c r="C9" s="176">
        <v>8</v>
      </c>
      <c r="D9" s="176">
        <v>17</v>
      </c>
      <c r="E9" s="176">
        <v>7</v>
      </c>
      <c r="F9" s="444"/>
      <c r="G9" s="444"/>
      <c r="H9" s="444"/>
      <c r="I9" s="444"/>
      <c r="J9" s="444"/>
      <c r="K9" s="444"/>
      <c r="L9" s="447">
        <v>32</v>
      </c>
      <c r="M9" s="433">
        <v>60</v>
      </c>
      <c r="N9" s="176">
        <v>14</v>
      </c>
      <c r="O9" s="176">
        <v>20</v>
      </c>
      <c r="P9" s="176">
        <v>10</v>
      </c>
      <c r="Q9" s="444"/>
      <c r="R9" s="444"/>
      <c r="S9" s="444"/>
      <c r="T9" s="444"/>
      <c r="U9" s="444"/>
      <c r="V9" s="444"/>
      <c r="W9" s="447">
        <v>44</v>
      </c>
    </row>
    <row r="10" spans="2:23">
      <c r="B10" s="433">
        <v>8</v>
      </c>
      <c r="C10" s="176">
        <v>14</v>
      </c>
      <c r="D10" s="176">
        <v>13</v>
      </c>
      <c r="E10" s="176">
        <v>6</v>
      </c>
      <c r="F10" s="444"/>
      <c r="G10" s="444"/>
      <c r="H10" s="444"/>
      <c r="I10" s="444"/>
      <c r="J10" s="444"/>
      <c r="K10" s="444"/>
      <c r="L10" s="447">
        <v>33</v>
      </c>
      <c r="M10" s="433">
        <v>61</v>
      </c>
      <c r="N10" s="176">
        <v>9</v>
      </c>
      <c r="O10" s="176">
        <v>11</v>
      </c>
      <c r="P10" s="176">
        <v>14</v>
      </c>
      <c r="Q10" s="444"/>
      <c r="R10" s="444"/>
      <c r="S10" s="444"/>
      <c r="T10" s="444"/>
      <c r="U10" s="444"/>
      <c r="V10" s="444"/>
      <c r="W10" s="447">
        <v>34</v>
      </c>
    </row>
    <row r="11" spans="2:23">
      <c r="B11" s="433">
        <v>9</v>
      </c>
      <c r="C11" s="176">
        <v>6</v>
      </c>
      <c r="D11" s="176">
        <v>17</v>
      </c>
      <c r="E11" s="176">
        <v>9</v>
      </c>
      <c r="F11" s="444"/>
      <c r="G11" s="444"/>
      <c r="H11" s="444"/>
      <c r="I11" s="444"/>
      <c r="J11" s="444"/>
      <c r="K11" s="444"/>
      <c r="L11" s="447">
        <v>32</v>
      </c>
      <c r="M11" s="433">
        <v>62</v>
      </c>
      <c r="N11" s="176">
        <v>5</v>
      </c>
      <c r="O11" s="176">
        <v>18</v>
      </c>
      <c r="P11" s="176">
        <v>4</v>
      </c>
      <c r="Q11" s="444"/>
      <c r="R11" s="444"/>
      <c r="S11" s="444"/>
      <c r="T11" s="444"/>
      <c r="U11" s="444"/>
      <c r="V11" s="444"/>
      <c r="W11" s="447">
        <v>27</v>
      </c>
    </row>
    <row r="12" spans="2:23">
      <c r="B12" s="433">
        <v>10</v>
      </c>
      <c r="C12" s="176">
        <v>5</v>
      </c>
      <c r="D12" s="176">
        <v>14</v>
      </c>
      <c r="E12" s="176">
        <v>6</v>
      </c>
      <c r="F12" s="444"/>
      <c r="G12" s="444"/>
      <c r="H12" s="444"/>
      <c r="I12" s="444"/>
      <c r="J12" s="444"/>
      <c r="K12" s="444"/>
      <c r="L12" s="447">
        <v>25</v>
      </c>
      <c r="M12" s="433">
        <v>63</v>
      </c>
      <c r="N12" s="176">
        <v>11</v>
      </c>
      <c r="O12" s="176">
        <v>29</v>
      </c>
      <c r="P12" s="176">
        <v>8</v>
      </c>
      <c r="Q12" s="444"/>
      <c r="R12" s="444"/>
      <c r="S12" s="444"/>
      <c r="T12" s="444"/>
      <c r="U12" s="444"/>
      <c r="V12" s="444"/>
      <c r="W12" s="447">
        <v>48</v>
      </c>
    </row>
    <row r="13" spans="2:23">
      <c r="B13" s="433">
        <v>11</v>
      </c>
      <c r="C13" s="176">
        <v>10</v>
      </c>
      <c r="D13" s="176">
        <v>13</v>
      </c>
      <c r="E13" s="176">
        <v>8</v>
      </c>
      <c r="F13" s="444"/>
      <c r="G13" s="444"/>
      <c r="H13" s="444"/>
      <c r="I13" s="444"/>
      <c r="J13" s="444"/>
      <c r="K13" s="444"/>
      <c r="L13" s="447">
        <v>31</v>
      </c>
      <c r="M13" s="433">
        <v>64</v>
      </c>
      <c r="N13" s="176">
        <v>6</v>
      </c>
      <c r="O13" s="176">
        <v>17</v>
      </c>
      <c r="P13" s="176">
        <v>8</v>
      </c>
      <c r="Q13" s="444"/>
      <c r="R13" s="444"/>
      <c r="S13" s="444"/>
      <c r="T13" s="444"/>
      <c r="U13" s="444"/>
      <c r="V13" s="444"/>
      <c r="W13" s="447">
        <v>31</v>
      </c>
    </row>
    <row r="14" spans="2:23">
      <c r="B14" s="433">
        <v>12</v>
      </c>
      <c r="C14" s="176">
        <v>4</v>
      </c>
      <c r="D14" s="176">
        <v>13</v>
      </c>
      <c r="E14" s="176">
        <v>8</v>
      </c>
      <c r="F14" s="444"/>
      <c r="G14" s="444"/>
      <c r="H14" s="444"/>
      <c r="I14" s="444"/>
      <c r="J14" s="444"/>
      <c r="K14" s="444"/>
      <c r="L14" s="447">
        <v>25</v>
      </c>
      <c r="M14" s="433">
        <v>65</v>
      </c>
      <c r="N14" s="176">
        <v>12</v>
      </c>
      <c r="O14" s="176">
        <v>29</v>
      </c>
      <c r="P14" s="176">
        <v>10</v>
      </c>
      <c r="Q14" s="444"/>
      <c r="R14" s="444"/>
      <c r="S14" s="444"/>
      <c r="T14" s="444"/>
      <c r="U14" s="444"/>
      <c r="V14" s="444"/>
      <c r="W14" s="447">
        <v>51</v>
      </c>
    </row>
    <row r="15" spans="2:23">
      <c r="B15" s="433">
        <v>13</v>
      </c>
      <c r="C15" s="176">
        <v>3</v>
      </c>
      <c r="D15" s="176">
        <v>13</v>
      </c>
      <c r="E15" s="176">
        <v>1</v>
      </c>
      <c r="F15" s="444"/>
      <c r="G15" s="444"/>
      <c r="H15" s="444"/>
      <c r="I15" s="444"/>
      <c r="J15" s="444"/>
      <c r="K15" s="444"/>
      <c r="L15" s="447">
        <v>17</v>
      </c>
      <c r="M15" s="433">
        <v>66</v>
      </c>
      <c r="N15" s="176">
        <v>9</v>
      </c>
      <c r="O15" s="176">
        <v>23</v>
      </c>
      <c r="P15" s="176">
        <v>11</v>
      </c>
      <c r="Q15" s="444"/>
      <c r="R15" s="444"/>
      <c r="S15" s="444"/>
      <c r="T15" s="444"/>
      <c r="U15" s="444"/>
      <c r="V15" s="444"/>
      <c r="W15" s="447">
        <v>43</v>
      </c>
    </row>
    <row r="16" spans="2:23">
      <c r="B16" s="433">
        <v>14</v>
      </c>
      <c r="C16" s="176">
        <v>7</v>
      </c>
      <c r="D16" s="176">
        <v>14</v>
      </c>
      <c r="E16" s="176">
        <v>8</v>
      </c>
      <c r="F16" s="444"/>
      <c r="G16" s="444"/>
      <c r="H16" s="444"/>
      <c r="I16" s="444"/>
      <c r="J16" s="444"/>
      <c r="K16" s="444"/>
      <c r="L16" s="447">
        <v>29</v>
      </c>
      <c r="M16" s="433">
        <v>67</v>
      </c>
      <c r="N16" s="176">
        <v>9</v>
      </c>
      <c r="O16" s="176">
        <v>25</v>
      </c>
      <c r="P16" s="176">
        <v>11</v>
      </c>
      <c r="Q16" s="444"/>
      <c r="R16" s="444"/>
      <c r="S16" s="444"/>
      <c r="T16" s="444"/>
      <c r="U16" s="444"/>
      <c r="V16" s="444"/>
      <c r="W16" s="447">
        <v>45</v>
      </c>
    </row>
    <row r="17" spans="2:23">
      <c r="B17" s="433">
        <v>15</v>
      </c>
      <c r="C17" s="176">
        <v>8</v>
      </c>
      <c r="D17" s="176">
        <v>20</v>
      </c>
      <c r="E17" s="176">
        <v>4</v>
      </c>
      <c r="F17" s="444"/>
      <c r="G17" s="444"/>
      <c r="H17" s="444"/>
      <c r="I17" s="444"/>
      <c r="J17" s="444"/>
      <c r="K17" s="444"/>
      <c r="L17" s="447">
        <v>32</v>
      </c>
      <c r="M17" s="433">
        <v>68</v>
      </c>
      <c r="N17" s="176">
        <v>5</v>
      </c>
      <c r="O17" s="176">
        <v>30</v>
      </c>
      <c r="P17" s="176">
        <v>16</v>
      </c>
      <c r="Q17" s="444"/>
      <c r="R17" s="444"/>
      <c r="S17" s="444"/>
      <c r="T17" s="444"/>
      <c r="U17" s="444"/>
      <c r="V17" s="444"/>
      <c r="W17" s="447">
        <v>51</v>
      </c>
    </row>
    <row r="18" spans="2:23">
      <c r="B18" s="433">
        <v>16</v>
      </c>
      <c r="C18" s="176">
        <v>8</v>
      </c>
      <c r="D18" s="176">
        <v>16</v>
      </c>
      <c r="E18" s="176">
        <v>10</v>
      </c>
      <c r="F18" s="444"/>
      <c r="G18" s="444"/>
      <c r="H18" s="444"/>
      <c r="I18" s="444"/>
      <c r="J18" s="444"/>
      <c r="K18" s="444"/>
      <c r="L18" s="447">
        <v>34</v>
      </c>
      <c r="M18" s="433">
        <v>69</v>
      </c>
      <c r="N18" s="176">
        <v>6</v>
      </c>
      <c r="O18" s="176">
        <v>28</v>
      </c>
      <c r="P18" s="176">
        <v>9</v>
      </c>
      <c r="Q18" s="444"/>
      <c r="R18" s="444"/>
      <c r="S18" s="444"/>
      <c r="T18" s="444"/>
      <c r="U18" s="444"/>
      <c r="V18" s="444"/>
      <c r="W18" s="447">
        <v>43</v>
      </c>
    </row>
    <row r="19" spans="2:23">
      <c r="B19" s="433">
        <v>17</v>
      </c>
      <c r="C19" s="176">
        <v>7</v>
      </c>
      <c r="D19" s="176">
        <v>9</v>
      </c>
      <c r="E19" s="176">
        <v>13</v>
      </c>
      <c r="F19" s="444"/>
      <c r="G19" s="444"/>
      <c r="H19" s="444"/>
      <c r="I19" s="444"/>
      <c r="J19" s="444"/>
      <c r="K19" s="444"/>
      <c r="L19" s="447">
        <v>29</v>
      </c>
      <c r="M19" s="433">
        <v>70</v>
      </c>
      <c r="N19" s="176">
        <v>12</v>
      </c>
      <c r="O19" s="176">
        <v>43</v>
      </c>
      <c r="P19" s="176">
        <v>15</v>
      </c>
      <c r="Q19" s="444"/>
      <c r="R19" s="444"/>
      <c r="S19" s="444"/>
      <c r="T19" s="444"/>
      <c r="U19" s="444"/>
      <c r="V19" s="444"/>
      <c r="W19" s="447">
        <v>70</v>
      </c>
    </row>
    <row r="20" spans="2:23">
      <c r="B20" s="433">
        <v>18</v>
      </c>
      <c r="C20" s="176">
        <v>4</v>
      </c>
      <c r="D20" s="176">
        <v>23</v>
      </c>
      <c r="E20" s="176">
        <v>7</v>
      </c>
      <c r="F20" s="444"/>
      <c r="G20" s="444"/>
      <c r="H20" s="444"/>
      <c r="I20" s="444"/>
      <c r="J20" s="444"/>
      <c r="K20" s="444"/>
      <c r="L20" s="447">
        <v>34</v>
      </c>
      <c r="M20" s="433">
        <v>71</v>
      </c>
      <c r="N20" s="176">
        <v>9</v>
      </c>
      <c r="O20" s="176">
        <v>18</v>
      </c>
      <c r="P20" s="176">
        <v>9</v>
      </c>
      <c r="Q20" s="444"/>
      <c r="R20" s="444"/>
      <c r="S20" s="444"/>
      <c r="T20" s="444"/>
      <c r="U20" s="444"/>
      <c r="V20" s="444"/>
      <c r="W20" s="447">
        <v>36</v>
      </c>
    </row>
    <row r="21" spans="2:23">
      <c r="B21" s="433">
        <v>19</v>
      </c>
      <c r="C21" s="176">
        <v>9</v>
      </c>
      <c r="D21" s="176">
        <v>15</v>
      </c>
      <c r="E21" s="176">
        <v>15</v>
      </c>
      <c r="F21" s="444"/>
      <c r="G21" s="444"/>
      <c r="H21" s="444"/>
      <c r="I21" s="444"/>
      <c r="J21" s="444"/>
      <c r="K21" s="444"/>
      <c r="L21" s="447">
        <v>39</v>
      </c>
      <c r="M21" s="433">
        <v>72</v>
      </c>
      <c r="N21" s="176">
        <v>5</v>
      </c>
      <c r="O21" s="176">
        <v>10</v>
      </c>
      <c r="P21" s="176">
        <v>6</v>
      </c>
      <c r="Q21" s="444"/>
      <c r="R21" s="444"/>
      <c r="S21" s="444"/>
      <c r="T21" s="444"/>
      <c r="U21" s="444"/>
      <c r="V21" s="444"/>
      <c r="W21" s="447">
        <v>21</v>
      </c>
    </row>
    <row r="22" spans="2:23">
      <c r="B22" s="433">
        <v>20</v>
      </c>
      <c r="C22" s="176">
        <v>6</v>
      </c>
      <c r="D22" s="176">
        <v>19</v>
      </c>
      <c r="E22" s="176">
        <v>7</v>
      </c>
      <c r="F22" s="444"/>
      <c r="G22" s="444"/>
      <c r="H22" s="444"/>
      <c r="I22" s="444"/>
      <c r="J22" s="444"/>
      <c r="K22" s="444"/>
      <c r="L22" s="447">
        <v>32</v>
      </c>
      <c r="M22" s="433">
        <v>73</v>
      </c>
      <c r="N22" s="176">
        <v>6</v>
      </c>
      <c r="O22" s="176">
        <v>24</v>
      </c>
      <c r="P22" s="176">
        <v>10</v>
      </c>
      <c r="Q22" s="444"/>
      <c r="R22" s="444"/>
      <c r="S22" s="444"/>
      <c r="T22" s="444"/>
      <c r="U22" s="444"/>
      <c r="V22" s="444"/>
      <c r="W22" s="447">
        <v>40</v>
      </c>
    </row>
    <row r="23" spans="2:23">
      <c r="B23" s="433">
        <v>21</v>
      </c>
      <c r="C23" s="176">
        <v>3</v>
      </c>
      <c r="D23" s="176">
        <v>18</v>
      </c>
      <c r="E23" s="176">
        <v>11</v>
      </c>
      <c r="F23" s="444"/>
      <c r="G23" s="444"/>
      <c r="H23" s="444"/>
      <c r="I23" s="444"/>
      <c r="J23" s="444"/>
      <c r="K23" s="444"/>
      <c r="L23" s="447">
        <v>32</v>
      </c>
      <c r="M23" s="433">
        <v>74</v>
      </c>
      <c r="N23" s="176">
        <v>11</v>
      </c>
      <c r="O23" s="176">
        <v>16</v>
      </c>
      <c r="P23" s="176">
        <v>13</v>
      </c>
      <c r="Q23" s="444"/>
      <c r="R23" s="444"/>
      <c r="S23" s="444"/>
      <c r="T23" s="444"/>
      <c r="U23" s="444"/>
      <c r="V23" s="444"/>
      <c r="W23" s="447">
        <v>40</v>
      </c>
    </row>
    <row r="24" spans="2:23">
      <c r="B24" s="433">
        <v>22</v>
      </c>
      <c r="C24" s="176">
        <v>10</v>
      </c>
      <c r="D24" s="176">
        <v>21</v>
      </c>
      <c r="E24" s="176">
        <v>20</v>
      </c>
      <c r="F24" s="444"/>
      <c r="G24" s="444"/>
      <c r="H24" s="444"/>
      <c r="I24" s="444"/>
      <c r="J24" s="444"/>
      <c r="K24" s="444"/>
      <c r="L24" s="447">
        <v>51</v>
      </c>
      <c r="M24" s="433">
        <v>75</v>
      </c>
      <c r="N24" s="176">
        <v>9</v>
      </c>
      <c r="O24" s="176">
        <v>23</v>
      </c>
      <c r="P24" s="176">
        <v>17</v>
      </c>
      <c r="Q24" s="444"/>
      <c r="R24" s="444"/>
      <c r="S24" s="444"/>
      <c r="T24" s="444"/>
      <c r="U24" s="444"/>
      <c r="V24" s="444"/>
      <c r="W24" s="447">
        <v>49</v>
      </c>
    </row>
    <row r="25" spans="2:23">
      <c r="B25" s="433">
        <v>23</v>
      </c>
      <c r="C25" s="176">
        <v>6</v>
      </c>
      <c r="D25" s="176">
        <v>26</v>
      </c>
      <c r="E25" s="176">
        <v>12</v>
      </c>
      <c r="F25" s="444"/>
      <c r="G25" s="444"/>
      <c r="H25" s="444"/>
      <c r="I25" s="444"/>
      <c r="J25" s="444"/>
      <c r="K25" s="444"/>
      <c r="L25" s="447">
        <v>44</v>
      </c>
      <c r="M25" s="433">
        <v>76</v>
      </c>
      <c r="N25" s="176">
        <v>14</v>
      </c>
      <c r="O25" s="176">
        <v>22</v>
      </c>
      <c r="P25" s="176">
        <v>12</v>
      </c>
      <c r="Q25" s="444"/>
      <c r="R25" s="444"/>
      <c r="S25" s="444"/>
      <c r="T25" s="444"/>
      <c r="U25" s="444"/>
      <c r="V25" s="444"/>
      <c r="W25" s="447">
        <v>48</v>
      </c>
    </row>
    <row r="26" spans="2:23">
      <c r="B26" s="433">
        <v>24</v>
      </c>
      <c r="C26" s="176">
        <v>7</v>
      </c>
      <c r="D26" s="176">
        <v>25</v>
      </c>
      <c r="E26" s="176">
        <v>7</v>
      </c>
      <c r="F26" s="444"/>
      <c r="G26" s="444"/>
      <c r="H26" s="444"/>
      <c r="I26" s="444"/>
      <c r="J26" s="444"/>
      <c r="K26" s="444"/>
      <c r="L26" s="447">
        <v>39</v>
      </c>
      <c r="M26" s="433">
        <v>77</v>
      </c>
      <c r="N26" s="176">
        <v>10</v>
      </c>
      <c r="O26" s="176">
        <v>23</v>
      </c>
      <c r="P26" s="176">
        <v>14</v>
      </c>
      <c r="Q26" s="444"/>
      <c r="R26" s="444"/>
      <c r="S26" s="444"/>
      <c r="T26" s="444"/>
      <c r="U26" s="444"/>
      <c r="V26" s="444"/>
      <c r="W26" s="447">
        <v>47</v>
      </c>
    </row>
    <row r="27" spans="2:23">
      <c r="B27" s="433">
        <v>25</v>
      </c>
      <c r="C27" s="176">
        <v>13</v>
      </c>
      <c r="D27" s="176">
        <v>22</v>
      </c>
      <c r="E27" s="176">
        <v>10</v>
      </c>
      <c r="F27" s="444"/>
      <c r="G27" s="444"/>
      <c r="H27" s="444"/>
      <c r="I27" s="444"/>
      <c r="J27" s="444"/>
      <c r="K27" s="444"/>
      <c r="L27" s="447">
        <v>45</v>
      </c>
      <c r="M27" s="433">
        <v>78</v>
      </c>
      <c r="N27" s="176">
        <v>14</v>
      </c>
      <c r="O27" s="176">
        <v>13</v>
      </c>
      <c r="P27" s="176">
        <v>8</v>
      </c>
      <c r="Q27" s="444"/>
      <c r="R27" s="444"/>
      <c r="S27" s="444"/>
      <c r="T27" s="444"/>
      <c r="U27" s="444"/>
      <c r="V27" s="444"/>
      <c r="W27" s="447">
        <v>35</v>
      </c>
    </row>
    <row r="28" spans="2:23">
      <c r="B28" s="433">
        <v>26</v>
      </c>
      <c r="C28" s="176">
        <v>5</v>
      </c>
      <c r="D28" s="176">
        <v>23</v>
      </c>
      <c r="E28" s="176">
        <v>23</v>
      </c>
      <c r="F28" s="444"/>
      <c r="G28" s="444"/>
      <c r="H28" s="444"/>
      <c r="I28" s="444"/>
      <c r="J28" s="444"/>
      <c r="K28" s="444"/>
      <c r="L28" s="447">
        <v>51</v>
      </c>
      <c r="M28" s="433">
        <v>79</v>
      </c>
      <c r="N28" s="176">
        <v>7</v>
      </c>
      <c r="O28" s="176">
        <v>20</v>
      </c>
      <c r="P28" s="176">
        <v>12</v>
      </c>
      <c r="Q28" s="444"/>
      <c r="R28" s="444"/>
      <c r="S28" s="444"/>
      <c r="T28" s="444"/>
      <c r="U28" s="444"/>
      <c r="V28" s="444"/>
      <c r="W28" s="447">
        <v>39</v>
      </c>
    </row>
    <row r="29" spans="2:23">
      <c r="B29" s="433">
        <v>27</v>
      </c>
      <c r="C29" s="176">
        <v>7</v>
      </c>
      <c r="D29" s="176">
        <v>13</v>
      </c>
      <c r="E29" s="176">
        <v>13</v>
      </c>
      <c r="F29" s="444"/>
      <c r="G29" s="444"/>
      <c r="H29" s="444"/>
      <c r="I29" s="444"/>
      <c r="J29" s="444"/>
      <c r="K29" s="444"/>
      <c r="L29" s="447">
        <v>33</v>
      </c>
      <c r="M29" s="433">
        <v>80</v>
      </c>
      <c r="N29" s="176">
        <v>6</v>
      </c>
      <c r="O29" s="176">
        <v>12</v>
      </c>
      <c r="P29" s="176">
        <v>7</v>
      </c>
      <c r="Q29" s="444"/>
      <c r="R29" s="444"/>
      <c r="S29" s="444"/>
      <c r="T29" s="444"/>
      <c r="U29" s="444"/>
      <c r="V29" s="444"/>
      <c r="W29" s="447">
        <v>25</v>
      </c>
    </row>
    <row r="30" spans="2:23">
      <c r="B30" s="433">
        <v>28</v>
      </c>
      <c r="C30" s="176">
        <v>7</v>
      </c>
      <c r="D30" s="176">
        <v>22</v>
      </c>
      <c r="E30" s="176">
        <v>13</v>
      </c>
      <c r="F30" s="444"/>
      <c r="G30" s="444"/>
      <c r="H30" s="444"/>
      <c r="I30" s="444"/>
      <c r="J30" s="444"/>
      <c r="K30" s="444"/>
      <c r="L30" s="447">
        <v>42</v>
      </c>
      <c r="M30" s="433">
        <v>81</v>
      </c>
      <c r="N30" s="176">
        <v>7</v>
      </c>
      <c r="O30" s="176">
        <v>26</v>
      </c>
      <c r="P30" s="176">
        <v>5</v>
      </c>
      <c r="Q30" s="444"/>
      <c r="R30" s="444"/>
      <c r="S30" s="444"/>
      <c r="T30" s="444"/>
      <c r="U30" s="444"/>
      <c r="V30" s="444"/>
      <c r="W30" s="447">
        <v>38</v>
      </c>
    </row>
    <row r="31" spans="2:23">
      <c r="B31" s="433">
        <v>29</v>
      </c>
      <c r="C31" s="176">
        <v>8</v>
      </c>
      <c r="D31" s="176">
        <v>26</v>
      </c>
      <c r="E31" s="176">
        <v>6</v>
      </c>
      <c r="F31" s="444"/>
      <c r="G31" s="444"/>
      <c r="H31" s="444"/>
      <c r="I31" s="444"/>
      <c r="J31" s="444"/>
      <c r="K31" s="444"/>
      <c r="L31" s="447">
        <v>40</v>
      </c>
      <c r="M31" s="433">
        <v>82</v>
      </c>
      <c r="N31" s="176">
        <v>14</v>
      </c>
      <c r="O31" s="176">
        <v>15</v>
      </c>
      <c r="P31" s="176">
        <v>10</v>
      </c>
      <c r="Q31" s="444"/>
      <c r="R31" s="444"/>
      <c r="S31" s="444"/>
      <c r="T31" s="444"/>
      <c r="U31" s="444"/>
      <c r="V31" s="444"/>
      <c r="W31" s="447">
        <v>39</v>
      </c>
    </row>
    <row r="32" spans="2:23">
      <c r="B32" s="433">
        <v>30</v>
      </c>
      <c r="C32" s="176">
        <v>11</v>
      </c>
      <c r="D32" s="176">
        <v>16</v>
      </c>
      <c r="E32" s="176">
        <v>16</v>
      </c>
      <c r="F32" s="444"/>
      <c r="G32" s="444"/>
      <c r="H32" s="444"/>
      <c r="I32" s="444"/>
      <c r="J32" s="444"/>
      <c r="K32" s="444"/>
      <c r="L32" s="447">
        <v>43</v>
      </c>
      <c r="M32" s="433">
        <v>83</v>
      </c>
      <c r="N32" s="176">
        <v>8</v>
      </c>
      <c r="O32" s="176">
        <v>10</v>
      </c>
      <c r="P32" s="176">
        <v>9</v>
      </c>
      <c r="Q32" s="444"/>
      <c r="R32" s="444"/>
      <c r="S32" s="444"/>
      <c r="T32" s="444"/>
      <c r="U32" s="444"/>
      <c r="V32" s="444"/>
      <c r="W32" s="447">
        <v>27</v>
      </c>
    </row>
    <row r="33" spans="2:23">
      <c r="B33" s="433">
        <v>31</v>
      </c>
      <c r="C33" s="176">
        <v>7</v>
      </c>
      <c r="D33" s="176">
        <v>22</v>
      </c>
      <c r="E33" s="176">
        <v>15</v>
      </c>
      <c r="F33" s="444"/>
      <c r="G33" s="444"/>
      <c r="H33" s="444"/>
      <c r="I33" s="444"/>
      <c r="J33" s="444"/>
      <c r="K33" s="444"/>
      <c r="L33" s="447">
        <v>44</v>
      </c>
      <c r="M33" s="433">
        <v>84</v>
      </c>
      <c r="N33" s="176">
        <v>6</v>
      </c>
      <c r="O33" s="176">
        <v>15</v>
      </c>
      <c r="P33" s="176">
        <v>9</v>
      </c>
      <c r="Q33" s="444"/>
      <c r="R33" s="444"/>
      <c r="S33" s="444"/>
      <c r="T33" s="444"/>
      <c r="U33" s="444"/>
      <c r="V33" s="444"/>
      <c r="W33" s="447">
        <v>30</v>
      </c>
    </row>
    <row r="34" spans="2:23">
      <c r="B34" s="433">
        <v>32</v>
      </c>
      <c r="C34" s="176">
        <v>6</v>
      </c>
      <c r="D34" s="176">
        <v>17</v>
      </c>
      <c r="E34" s="176">
        <v>10</v>
      </c>
      <c r="F34" s="444"/>
      <c r="G34" s="444"/>
      <c r="H34" s="444"/>
      <c r="I34" s="444"/>
      <c r="J34" s="444"/>
      <c r="K34" s="444"/>
      <c r="L34" s="447">
        <v>33</v>
      </c>
      <c r="M34" s="433">
        <v>85</v>
      </c>
      <c r="N34" s="176">
        <v>4</v>
      </c>
      <c r="O34" s="176">
        <v>21</v>
      </c>
      <c r="P34" s="176">
        <v>8</v>
      </c>
      <c r="Q34" s="444"/>
      <c r="R34" s="444"/>
      <c r="S34" s="444"/>
      <c r="T34" s="444"/>
      <c r="U34" s="444"/>
      <c r="V34" s="444"/>
      <c r="W34" s="447">
        <v>33</v>
      </c>
    </row>
    <row r="35" spans="2:23">
      <c r="B35" s="433">
        <v>33</v>
      </c>
      <c r="C35" s="176">
        <v>12</v>
      </c>
      <c r="D35" s="176">
        <v>20</v>
      </c>
      <c r="E35" s="176">
        <v>14</v>
      </c>
      <c r="F35" s="444"/>
      <c r="G35" s="444"/>
      <c r="H35" s="444"/>
      <c r="I35" s="444"/>
      <c r="J35" s="444"/>
      <c r="K35" s="444"/>
      <c r="L35" s="447">
        <v>46</v>
      </c>
      <c r="M35" s="433">
        <v>86</v>
      </c>
      <c r="N35" s="176">
        <v>3</v>
      </c>
      <c r="O35" s="176">
        <v>10</v>
      </c>
      <c r="P35" s="176">
        <v>8</v>
      </c>
      <c r="Q35" s="444"/>
      <c r="R35" s="444"/>
      <c r="S35" s="444"/>
      <c r="T35" s="444"/>
      <c r="U35" s="444"/>
      <c r="V35" s="444"/>
      <c r="W35" s="447">
        <v>21</v>
      </c>
    </row>
    <row r="36" spans="2:23">
      <c r="B36" s="433">
        <v>34</v>
      </c>
      <c r="C36" s="176">
        <v>14</v>
      </c>
      <c r="D36" s="176">
        <v>15</v>
      </c>
      <c r="E36" s="176">
        <v>11</v>
      </c>
      <c r="F36" s="444"/>
      <c r="G36" s="444"/>
      <c r="H36" s="444"/>
      <c r="I36" s="444"/>
      <c r="J36" s="444"/>
      <c r="K36" s="444"/>
      <c r="L36" s="447">
        <v>40</v>
      </c>
      <c r="M36" s="433">
        <v>87</v>
      </c>
      <c r="N36" s="176">
        <v>5</v>
      </c>
      <c r="O36" s="176">
        <v>15</v>
      </c>
      <c r="P36" s="176">
        <v>5</v>
      </c>
      <c r="Q36" s="444"/>
      <c r="R36" s="444"/>
      <c r="S36" s="444"/>
      <c r="T36" s="444"/>
      <c r="U36" s="444"/>
      <c r="V36" s="444"/>
      <c r="W36" s="447">
        <v>25</v>
      </c>
    </row>
    <row r="37" spans="2:23">
      <c r="B37" s="433">
        <v>35</v>
      </c>
      <c r="C37" s="176">
        <v>9</v>
      </c>
      <c r="D37" s="176">
        <v>18</v>
      </c>
      <c r="E37" s="176">
        <v>11</v>
      </c>
      <c r="F37" s="444"/>
      <c r="G37" s="444"/>
      <c r="H37" s="444"/>
      <c r="I37" s="444"/>
      <c r="J37" s="444"/>
      <c r="K37" s="444"/>
      <c r="L37" s="447">
        <v>38</v>
      </c>
      <c r="M37" s="433">
        <v>88</v>
      </c>
      <c r="N37" s="176">
        <v>5</v>
      </c>
      <c r="O37" s="176">
        <v>11</v>
      </c>
      <c r="P37" s="176">
        <v>5</v>
      </c>
      <c r="Q37" s="444"/>
      <c r="R37" s="444"/>
      <c r="S37" s="444"/>
      <c r="T37" s="444"/>
      <c r="U37" s="444"/>
      <c r="V37" s="444"/>
      <c r="W37" s="447">
        <v>21</v>
      </c>
    </row>
    <row r="38" spans="2:23">
      <c r="B38" s="433">
        <v>36</v>
      </c>
      <c r="C38" s="176">
        <v>9</v>
      </c>
      <c r="D38" s="176">
        <v>22</v>
      </c>
      <c r="E38" s="176">
        <v>14</v>
      </c>
      <c r="F38" s="444"/>
      <c r="G38" s="444"/>
      <c r="H38" s="444"/>
      <c r="I38" s="444"/>
      <c r="J38" s="444"/>
      <c r="K38" s="444"/>
      <c r="L38" s="447">
        <v>45</v>
      </c>
      <c r="M38" s="433">
        <v>89</v>
      </c>
      <c r="N38" s="176">
        <v>4</v>
      </c>
      <c r="O38" s="176">
        <v>12</v>
      </c>
      <c r="P38" s="176">
        <v>3</v>
      </c>
      <c r="Q38" s="444"/>
      <c r="R38" s="444"/>
      <c r="S38" s="444"/>
      <c r="T38" s="444"/>
      <c r="U38" s="444"/>
      <c r="V38" s="444"/>
      <c r="W38" s="447">
        <v>19</v>
      </c>
    </row>
    <row r="39" spans="2:23">
      <c r="B39" s="433">
        <v>37</v>
      </c>
      <c r="C39" s="176">
        <v>11</v>
      </c>
      <c r="D39" s="176">
        <v>26</v>
      </c>
      <c r="E39" s="176">
        <v>14</v>
      </c>
      <c r="F39" s="444"/>
      <c r="G39" s="444"/>
      <c r="H39" s="444"/>
      <c r="I39" s="444"/>
      <c r="J39" s="444"/>
      <c r="K39" s="444"/>
      <c r="L39" s="447">
        <v>51</v>
      </c>
      <c r="M39" s="433">
        <v>90</v>
      </c>
      <c r="N39" s="176">
        <v>1</v>
      </c>
      <c r="O39" s="176">
        <v>8</v>
      </c>
      <c r="P39" s="176">
        <v>3</v>
      </c>
      <c r="Q39" s="444"/>
      <c r="R39" s="444"/>
      <c r="S39" s="444"/>
      <c r="T39" s="444"/>
      <c r="U39" s="444"/>
      <c r="V39" s="444"/>
      <c r="W39" s="447">
        <v>12</v>
      </c>
    </row>
    <row r="40" spans="2:23">
      <c r="B40" s="433">
        <v>38</v>
      </c>
      <c r="C40" s="176">
        <v>17</v>
      </c>
      <c r="D40" s="176">
        <v>23</v>
      </c>
      <c r="E40" s="176">
        <v>16</v>
      </c>
      <c r="F40" s="444"/>
      <c r="G40" s="444"/>
      <c r="H40" s="444"/>
      <c r="I40" s="444"/>
      <c r="J40" s="444"/>
      <c r="K40" s="444"/>
      <c r="L40" s="447">
        <v>56</v>
      </c>
      <c r="M40" s="433">
        <v>91</v>
      </c>
      <c r="N40" s="176">
        <v>3</v>
      </c>
      <c r="O40" s="176">
        <v>3</v>
      </c>
      <c r="P40" s="176">
        <v>3</v>
      </c>
      <c r="Q40" s="444"/>
      <c r="R40" s="444"/>
      <c r="S40" s="444"/>
      <c r="T40" s="444"/>
      <c r="U40" s="444"/>
      <c r="V40" s="444"/>
      <c r="W40" s="447">
        <v>9</v>
      </c>
    </row>
    <row r="41" spans="2:23">
      <c r="B41" s="433">
        <v>39</v>
      </c>
      <c r="C41" s="176">
        <v>14</v>
      </c>
      <c r="D41" s="176">
        <v>25</v>
      </c>
      <c r="E41" s="176">
        <v>17</v>
      </c>
      <c r="F41" s="444"/>
      <c r="G41" s="444"/>
      <c r="H41" s="444"/>
      <c r="I41" s="444"/>
      <c r="J41" s="444"/>
      <c r="K41" s="444"/>
      <c r="L41" s="447">
        <v>56</v>
      </c>
      <c r="M41" s="433">
        <v>92</v>
      </c>
      <c r="N41" s="176">
        <v>3</v>
      </c>
      <c r="O41" s="176">
        <v>11</v>
      </c>
      <c r="P41" s="176">
        <v>4</v>
      </c>
      <c r="Q41" s="444"/>
      <c r="R41" s="444"/>
      <c r="S41" s="444"/>
      <c r="T41" s="444"/>
      <c r="U41" s="444"/>
      <c r="V41" s="444"/>
      <c r="W41" s="447">
        <v>18</v>
      </c>
    </row>
    <row r="42" spans="2:23">
      <c r="B42" s="433">
        <v>40</v>
      </c>
      <c r="C42" s="176">
        <v>12</v>
      </c>
      <c r="D42" s="176">
        <v>33</v>
      </c>
      <c r="E42" s="176">
        <v>16</v>
      </c>
      <c r="F42" s="444"/>
      <c r="G42" s="444"/>
      <c r="H42" s="444"/>
      <c r="I42" s="444"/>
      <c r="J42" s="444"/>
      <c r="K42" s="444"/>
      <c r="L42" s="447">
        <v>61</v>
      </c>
      <c r="M42" s="433">
        <v>93</v>
      </c>
      <c r="N42" s="176">
        <v>3</v>
      </c>
      <c r="O42" s="176">
        <v>10</v>
      </c>
      <c r="P42" s="176">
        <v>3</v>
      </c>
      <c r="Q42" s="444"/>
      <c r="R42" s="444"/>
      <c r="S42" s="444"/>
      <c r="T42" s="444"/>
      <c r="U42" s="444"/>
      <c r="V42" s="444"/>
      <c r="W42" s="447">
        <v>16</v>
      </c>
    </row>
    <row r="43" spans="2:23">
      <c r="B43" s="433">
        <v>41</v>
      </c>
      <c r="C43" s="176">
        <v>14</v>
      </c>
      <c r="D43" s="176">
        <v>41</v>
      </c>
      <c r="E43" s="176">
        <v>15</v>
      </c>
      <c r="F43" s="444"/>
      <c r="G43" s="444"/>
      <c r="H43" s="444"/>
      <c r="I43" s="444"/>
      <c r="J43" s="444"/>
      <c r="K43" s="444"/>
      <c r="L43" s="447">
        <v>70</v>
      </c>
      <c r="M43" s="433">
        <v>94</v>
      </c>
      <c r="N43" s="176">
        <v>2</v>
      </c>
      <c r="O43" s="176">
        <v>5</v>
      </c>
      <c r="P43" s="176">
        <v>2</v>
      </c>
      <c r="Q43" s="444"/>
      <c r="R43" s="444"/>
      <c r="S43" s="444"/>
      <c r="T43" s="444"/>
      <c r="U43" s="444"/>
      <c r="V43" s="444"/>
      <c r="W43" s="447">
        <v>9</v>
      </c>
    </row>
    <row r="44" spans="2:23">
      <c r="B44" s="433">
        <v>42</v>
      </c>
      <c r="C44" s="176">
        <v>10</v>
      </c>
      <c r="D44" s="176">
        <v>18</v>
      </c>
      <c r="E44" s="176">
        <v>17</v>
      </c>
      <c r="F44" s="444"/>
      <c r="G44" s="444"/>
      <c r="H44" s="444"/>
      <c r="I44" s="444"/>
      <c r="J44" s="444"/>
      <c r="K44" s="444"/>
      <c r="L44" s="447">
        <v>45</v>
      </c>
      <c r="M44" s="433">
        <v>95</v>
      </c>
      <c r="N44" s="176">
        <v>1</v>
      </c>
      <c r="O44" s="176">
        <v>4</v>
      </c>
      <c r="P44" s="176">
        <v>2</v>
      </c>
      <c r="Q44" s="444"/>
      <c r="R44" s="444"/>
      <c r="S44" s="444"/>
      <c r="T44" s="444"/>
      <c r="U44" s="444"/>
      <c r="V44" s="444"/>
      <c r="W44" s="447">
        <v>7</v>
      </c>
    </row>
    <row r="45" spans="2:23">
      <c r="B45" s="433">
        <v>43</v>
      </c>
      <c r="C45" s="176">
        <v>13</v>
      </c>
      <c r="D45" s="176">
        <v>32</v>
      </c>
      <c r="E45" s="176">
        <v>18</v>
      </c>
      <c r="F45" s="444"/>
      <c r="G45" s="444"/>
      <c r="H45" s="444"/>
      <c r="I45" s="444"/>
      <c r="J45" s="444"/>
      <c r="K45" s="444"/>
      <c r="L45" s="447">
        <v>63</v>
      </c>
      <c r="M45" s="433">
        <v>96</v>
      </c>
      <c r="N45" s="176">
        <v>0</v>
      </c>
      <c r="O45" s="176">
        <v>3</v>
      </c>
      <c r="P45" s="176">
        <v>2</v>
      </c>
      <c r="Q45" s="444"/>
      <c r="R45" s="444"/>
      <c r="S45" s="444"/>
      <c r="T45" s="444"/>
      <c r="U45" s="444"/>
      <c r="V45" s="444"/>
      <c r="W45" s="447">
        <v>5</v>
      </c>
    </row>
    <row r="46" spans="2:23">
      <c r="B46" s="433">
        <v>44</v>
      </c>
      <c r="C46" s="176">
        <v>20</v>
      </c>
      <c r="D46" s="176">
        <v>28</v>
      </c>
      <c r="E46" s="176">
        <v>18</v>
      </c>
      <c r="F46" s="444"/>
      <c r="G46" s="444"/>
      <c r="H46" s="444"/>
      <c r="I46" s="444"/>
      <c r="J46" s="444"/>
      <c r="K46" s="444"/>
      <c r="L46" s="447">
        <v>66</v>
      </c>
      <c r="M46" s="433">
        <v>97</v>
      </c>
      <c r="N46" s="176">
        <v>2</v>
      </c>
      <c r="O46" s="176">
        <v>2</v>
      </c>
      <c r="P46" s="176">
        <v>1</v>
      </c>
      <c r="Q46" s="444"/>
      <c r="R46" s="444"/>
      <c r="S46" s="444"/>
      <c r="T46" s="444"/>
      <c r="U46" s="444"/>
      <c r="V46" s="444"/>
      <c r="W46" s="447">
        <v>5</v>
      </c>
    </row>
    <row r="47" spans="2:23">
      <c r="B47" s="433">
        <v>45</v>
      </c>
      <c r="C47" s="176">
        <v>17</v>
      </c>
      <c r="D47" s="176">
        <v>35</v>
      </c>
      <c r="E47" s="176">
        <v>17</v>
      </c>
      <c r="F47" s="444"/>
      <c r="G47" s="444"/>
      <c r="H47" s="444"/>
      <c r="I47" s="444"/>
      <c r="J47" s="444"/>
      <c r="K47" s="444"/>
      <c r="L47" s="447">
        <v>69</v>
      </c>
      <c r="M47" s="433">
        <v>98</v>
      </c>
      <c r="N47" s="176">
        <v>0</v>
      </c>
      <c r="O47" s="176">
        <v>1</v>
      </c>
      <c r="P47" s="176">
        <v>0</v>
      </c>
      <c r="Q47" s="444"/>
      <c r="R47" s="444"/>
      <c r="S47" s="444"/>
      <c r="T47" s="444"/>
      <c r="U47" s="444"/>
      <c r="V47" s="444"/>
      <c r="W47" s="447">
        <v>1</v>
      </c>
    </row>
    <row r="48" spans="2:23">
      <c r="B48" s="433">
        <v>46</v>
      </c>
      <c r="C48" s="176">
        <v>10</v>
      </c>
      <c r="D48" s="176">
        <v>31</v>
      </c>
      <c r="E48" s="176">
        <v>22</v>
      </c>
      <c r="F48" s="444"/>
      <c r="G48" s="444"/>
      <c r="H48" s="444"/>
      <c r="I48" s="444"/>
      <c r="J48" s="444"/>
      <c r="K48" s="444"/>
      <c r="L48" s="447">
        <v>63</v>
      </c>
      <c r="M48" s="433">
        <v>99</v>
      </c>
      <c r="N48" s="176">
        <v>0</v>
      </c>
      <c r="O48" s="176">
        <v>1</v>
      </c>
      <c r="P48" s="176">
        <v>2</v>
      </c>
      <c r="Q48" s="444"/>
      <c r="R48" s="444"/>
      <c r="S48" s="444"/>
      <c r="T48" s="444"/>
      <c r="U48" s="444"/>
      <c r="V48" s="444"/>
      <c r="W48" s="447">
        <v>3</v>
      </c>
    </row>
    <row r="49" spans="2:23">
      <c r="B49" s="433">
        <v>47</v>
      </c>
      <c r="C49" s="176">
        <v>17</v>
      </c>
      <c r="D49" s="176">
        <v>31</v>
      </c>
      <c r="E49" s="176">
        <v>15</v>
      </c>
      <c r="F49" s="444"/>
      <c r="G49" s="444"/>
      <c r="H49" s="444"/>
      <c r="I49" s="444"/>
      <c r="J49" s="444"/>
      <c r="K49" s="444"/>
      <c r="L49" s="447">
        <v>63</v>
      </c>
      <c r="M49" s="433">
        <v>100</v>
      </c>
      <c r="N49" s="176">
        <v>1</v>
      </c>
      <c r="O49" s="176">
        <v>1</v>
      </c>
      <c r="P49" s="176">
        <v>0</v>
      </c>
      <c r="Q49" s="444"/>
      <c r="R49" s="444"/>
      <c r="S49" s="444"/>
      <c r="T49" s="444"/>
      <c r="U49" s="444"/>
      <c r="V49" s="444"/>
      <c r="W49" s="447">
        <v>2</v>
      </c>
    </row>
    <row r="50" spans="2:23">
      <c r="B50" s="433">
        <v>48</v>
      </c>
      <c r="C50" s="176">
        <v>9</v>
      </c>
      <c r="D50" s="176">
        <v>36</v>
      </c>
      <c r="E50" s="176">
        <v>29</v>
      </c>
      <c r="F50" s="444"/>
      <c r="G50" s="444"/>
      <c r="H50" s="444"/>
      <c r="I50" s="444"/>
      <c r="J50" s="444"/>
      <c r="K50" s="444"/>
      <c r="L50" s="447">
        <v>74</v>
      </c>
      <c r="M50" s="433">
        <v>101</v>
      </c>
      <c r="N50" s="176">
        <v>0</v>
      </c>
      <c r="O50" s="176">
        <v>0</v>
      </c>
      <c r="P50" s="176">
        <v>2</v>
      </c>
      <c r="Q50" s="444"/>
      <c r="R50" s="444"/>
      <c r="S50" s="444"/>
      <c r="T50" s="444"/>
      <c r="U50" s="444"/>
      <c r="V50" s="444"/>
      <c r="W50" s="447">
        <v>2</v>
      </c>
    </row>
    <row r="51" spans="2:23">
      <c r="B51" s="433">
        <v>49</v>
      </c>
      <c r="C51" s="176">
        <v>17</v>
      </c>
      <c r="D51" s="176">
        <v>33</v>
      </c>
      <c r="E51" s="176">
        <v>11</v>
      </c>
      <c r="F51" s="444"/>
      <c r="G51" s="444"/>
      <c r="H51" s="444"/>
      <c r="I51" s="444"/>
      <c r="J51" s="444"/>
      <c r="K51" s="444"/>
      <c r="L51" s="447">
        <v>61</v>
      </c>
      <c r="M51" s="433">
        <v>102</v>
      </c>
      <c r="N51" s="176">
        <v>0</v>
      </c>
      <c r="O51" s="176">
        <v>0</v>
      </c>
      <c r="P51" s="176">
        <v>0</v>
      </c>
      <c r="Q51" s="444"/>
      <c r="R51" s="444"/>
      <c r="S51" s="444"/>
      <c r="T51" s="444"/>
      <c r="U51" s="444"/>
      <c r="V51" s="444"/>
      <c r="W51" s="447">
        <v>0</v>
      </c>
    </row>
    <row r="52" spans="2:23">
      <c r="B52" s="433">
        <v>50</v>
      </c>
      <c r="C52" s="176">
        <v>14</v>
      </c>
      <c r="D52" s="176">
        <v>37</v>
      </c>
      <c r="E52" s="176">
        <v>11</v>
      </c>
      <c r="F52" s="444"/>
      <c r="G52" s="444"/>
      <c r="H52" s="444"/>
      <c r="I52" s="444"/>
      <c r="J52" s="444"/>
      <c r="K52" s="444"/>
      <c r="L52" s="447">
        <v>62</v>
      </c>
      <c r="M52" s="433">
        <v>103</v>
      </c>
      <c r="N52" s="176">
        <v>0</v>
      </c>
      <c r="O52" s="176">
        <v>0</v>
      </c>
      <c r="P52" s="176">
        <v>0</v>
      </c>
      <c r="Q52" s="444"/>
      <c r="R52" s="444"/>
      <c r="S52" s="444"/>
      <c r="T52" s="444"/>
      <c r="U52" s="444"/>
      <c r="V52" s="444"/>
      <c r="W52" s="447">
        <v>0</v>
      </c>
    </row>
    <row r="53" spans="2:23">
      <c r="B53" s="433">
        <v>51</v>
      </c>
      <c r="C53" s="176">
        <v>6</v>
      </c>
      <c r="D53" s="176">
        <v>27</v>
      </c>
      <c r="E53" s="176">
        <v>13</v>
      </c>
      <c r="F53" s="444"/>
      <c r="G53" s="444"/>
      <c r="H53" s="444"/>
      <c r="I53" s="444"/>
      <c r="J53" s="444"/>
      <c r="K53" s="444"/>
      <c r="L53" s="447">
        <v>46</v>
      </c>
      <c r="M53" s="432" t="s">
        <v>54</v>
      </c>
      <c r="N53" s="176">
        <v>0</v>
      </c>
      <c r="O53" s="176">
        <v>1</v>
      </c>
      <c r="P53" s="176">
        <v>0</v>
      </c>
      <c r="Q53" s="444"/>
      <c r="R53" s="444"/>
      <c r="S53" s="444"/>
      <c r="T53" s="444"/>
      <c r="U53" s="444"/>
      <c r="V53" s="444"/>
      <c r="W53" s="447">
        <v>1</v>
      </c>
    </row>
    <row r="54" spans="2:23">
      <c r="B54" s="434">
        <v>52</v>
      </c>
      <c r="C54" s="176">
        <v>15</v>
      </c>
      <c r="D54" s="176">
        <v>32</v>
      </c>
      <c r="E54" s="176">
        <v>11</v>
      </c>
      <c r="F54" s="451"/>
      <c r="G54" s="451"/>
      <c r="H54" s="451"/>
      <c r="I54" s="451"/>
      <c r="J54" s="451"/>
      <c r="K54" s="451"/>
      <c r="L54" s="447">
        <v>58</v>
      </c>
      <c r="M54" s="432" t="s">
        <v>58</v>
      </c>
      <c r="N54" s="176">
        <v>0</v>
      </c>
      <c r="O54" s="176">
        <v>0</v>
      </c>
      <c r="P54" s="176">
        <v>0</v>
      </c>
      <c r="Q54" s="446"/>
      <c r="R54" s="446"/>
      <c r="S54" s="446"/>
      <c r="T54" s="446"/>
      <c r="U54" s="446"/>
      <c r="V54" s="446"/>
      <c r="W54" s="447">
        <v>0</v>
      </c>
    </row>
    <row r="55" spans="2:23">
      <c r="B55" s="107"/>
      <c r="C55" s="106"/>
      <c r="D55" s="106"/>
      <c r="E55" s="106"/>
      <c r="F55" s="106"/>
      <c r="G55" s="106"/>
      <c r="H55" s="106"/>
      <c r="I55" s="106"/>
      <c r="J55" s="106"/>
      <c r="K55" s="106"/>
      <c r="L55" s="108"/>
      <c r="M55" s="441" t="s">
        <v>56</v>
      </c>
      <c r="N55" s="439">
        <v>835</v>
      </c>
      <c r="O55" s="439">
        <v>1943</v>
      </c>
      <c r="P55" s="440">
        <v>1015</v>
      </c>
      <c r="Q55" s="440"/>
      <c r="R55" s="440"/>
      <c r="S55" s="440"/>
      <c r="T55" s="440"/>
      <c r="U55" s="440"/>
      <c r="V55" s="440"/>
      <c r="W55" s="440">
        <v>3793</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c r="H1" s="435"/>
      <c r="I1" s="435"/>
      <c r="J1" s="435"/>
      <c r="K1" s="435"/>
      <c r="L1" s="435" t="s">
        <v>1</v>
      </c>
      <c r="M1" s="432" t="s">
        <v>57</v>
      </c>
      <c r="N1" s="435" t="s">
        <v>42</v>
      </c>
      <c r="O1" s="435" t="s">
        <v>23</v>
      </c>
      <c r="P1" s="435" t="s">
        <v>24</v>
      </c>
      <c r="Q1" s="435" t="s">
        <v>25</v>
      </c>
      <c r="R1" s="435"/>
      <c r="S1" s="435"/>
      <c r="T1" s="435"/>
      <c r="U1" s="435"/>
      <c r="V1" s="435"/>
      <c r="W1" s="435" t="s">
        <v>1</v>
      </c>
    </row>
    <row r="2" spans="2:23">
      <c r="B2" s="433" t="s">
        <v>87</v>
      </c>
      <c r="C2" s="176">
        <v>4</v>
      </c>
      <c r="D2" s="176">
        <v>9</v>
      </c>
      <c r="E2" s="176">
        <v>11</v>
      </c>
      <c r="F2" s="176">
        <v>4</v>
      </c>
      <c r="G2" s="444"/>
      <c r="H2" s="444"/>
      <c r="I2" s="444"/>
      <c r="J2" s="444"/>
      <c r="K2" s="444"/>
      <c r="L2" s="447">
        <v>28</v>
      </c>
      <c r="M2" s="433">
        <v>53</v>
      </c>
      <c r="N2" s="176">
        <v>7</v>
      </c>
      <c r="O2" s="176">
        <v>16</v>
      </c>
      <c r="P2" s="176">
        <v>17</v>
      </c>
      <c r="Q2" s="176">
        <v>5</v>
      </c>
      <c r="R2" s="444"/>
      <c r="S2" s="444"/>
      <c r="T2" s="444"/>
      <c r="U2" s="444"/>
      <c r="V2" s="444"/>
      <c r="W2" s="447">
        <v>45</v>
      </c>
    </row>
    <row r="3" spans="2:23">
      <c r="B3" s="433">
        <v>1</v>
      </c>
      <c r="C3" s="176">
        <v>1</v>
      </c>
      <c r="D3" s="176">
        <v>15</v>
      </c>
      <c r="E3" s="176">
        <v>8</v>
      </c>
      <c r="F3" s="176">
        <v>11</v>
      </c>
      <c r="G3" s="444"/>
      <c r="H3" s="444"/>
      <c r="I3" s="444"/>
      <c r="J3" s="444"/>
      <c r="K3" s="444"/>
      <c r="L3" s="447">
        <v>35</v>
      </c>
      <c r="M3" s="433">
        <v>54</v>
      </c>
      <c r="N3" s="176">
        <v>7</v>
      </c>
      <c r="O3" s="176">
        <v>16</v>
      </c>
      <c r="P3" s="176">
        <v>17</v>
      </c>
      <c r="Q3" s="176">
        <v>2</v>
      </c>
      <c r="R3" s="444"/>
      <c r="S3" s="444"/>
      <c r="T3" s="444"/>
      <c r="U3" s="444"/>
      <c r="V3" s="444"/>
      <c r="W3" s="447">
        <v>42</v>
      </c>
    </row>
    <row r="4" spans="2:23">
      <c r="B4" s="433">
        <v>2</v>
      </c>
      <c r="C4" s="176">
        <v>4</v>
      </c>
      <c r="D4" s="176">
        <v>10</v>
      </c>
      <c r="E4" s="176">
        <v>9</v>
      </c>
      <c r="F4" s="176">
        <v>6</v>
      </c>
      <c r="G4" s="444"/>
      <c r="H4" s="444"/>
      <c r="I4" s="444"/>
      <c r="J4" s="444"/>
      <c r="K4" s="444"/>
      <c r="L4" s="447">
        <v>29</v>
      </c>
      <c r="M4" s="433">
        <v>55</v>
      </c>
      <c r="N4" s="176">
        <v>13</v>
      </c>
      <c r="O4" s="176">
        <v>13</v>
      </c>
      <c r="P4" s="176">
        <v>15</v>
      </c>
      <c r="Q4" s="176">
        <v>9</v>
      </c>
      <c r="R4" s="444"/>
      <c r="S4" s="444"/>
      <c r="T4" s="444"/>
      <c r="U4" s="444"/>
      <c r="V4" s="444"/>
      <c r="W4" s="447">
        <v>50</v>
      </c>
    </row>
    <row r="5" spans="2:23">
      <c r="B5" s="433">
        <v>3</v>
      </c>
      <c r="C5" s="176">
        <v>3</v>
      </c>
      <c r="D5" s="176">
        <v>11</v>
      </c>
      <c r="E5" s="176">
        <v>13</v>
      </c>
      <c r="F5" s="176">
        <v>3</v>
      </c>
      <c r="G5" s="444"/>
      <c r="H5" s="444"/>
      <c r="I5" s="444"/>
      <c r="J5" s="444"/>
      <c r="K5" s="444"/>
      <c r="L5" s="447">
        <v>30</v>
      </c>
      <c r="M5" s="433">
        <v>56</v>
      </c>
      <c r="N5" s="176">
        <v>5</v>
      </c>
      <c r="O5" s="176">
        <v>16</v>
      </c>
      <c r="P5" s="176">
        <v>14</v>
      </c>
      <c r="Q5" s="176">
        <v>5</v>
      </c>
      <c r="R5" s="444"/>
      <c r="S5" s="444"/>
      <c r="T5" s="444"/>
      <c r="U5" s="444"/>
      <c r="V5" s="444"/>
      <c r="W5" s="447">
        <v>40</v>
      </c>
    </row>
    <row r="6" spans="2:23">
      <c r="B6" s="433">
        <v>4</v>
      </c>
      <c r="C6" s="176">
        <v>3</v>
      </c>
      <c r="D6" s="176">
        <v>11</v>
      </c>
      <c r="E6" s="176">
        <v>15</v>
      </c>
      <c r="F6" s="176">
        <v>7</v>
      </c>
      <c r="G6" s="444"/>
      <c r="H6" s="444"/>
      <c r="I6" s="444"/>
      <c r="J6" s="444"/>
      <c r="K6" s="444"/>
      <c r="L6" s="447">
        <v>36</v>
      </c>
      <c r="M6" s="433">
        <v>57</v>
      </c>
      <c r="N6" s="176">
        <v>6</v>
      </c>
      <c r="O6" s="176">
        <v>24</v>
      </c>
      <c r="P6" s="176">
        <v>15</v>
      </c>
      <c r="Q6" s="176">
        <v>4</v>
      </c>
      <c r="R6" s="444"/>
      <c r="S6" s="444"/>
      <c r="T6" s="444"/>
      <c r="U6" s="444"/>
      <c r="V6" s="444"/>
      <c r="W6" s="447">
        <v>49</v>
      </c>
    </row>
    <row r="7" spans="2:23">
      <c r="B7" s="433">
        <v>5</v>
      </c>
      <c r="C7" s="176">
        <v>5</v>
      </c>
      <c r="D7" s="176">
        <v>12</v>
      </c>
      <c r="E7" s="176">
        <v>12</v>
      </c>
      <c r="F7" s="176">
        <v>4</v>
      </c>
      <c r="G7" s="444"/>
      <c r="H7" s="444"/>
      <c r="I7" s="444"/>
      <c r="J7" s="444"/>
      <c r="K7" s="444"/>
      <c r="L7" s="447">
        <v>33</v>
      </c>
      <c r="M7" s="433">
        <v>58</v>
      </c>
      <c r="N7" s="176">
        <v>2</v>
      </c>
      <c r="O7" s="176">
        <v>9</v>
      </c>
      <c r="P7" s="176">
        <v>6</v>
      </c>
      <c r="Q7" s="176">
        <v>5</v>
      </c>
      <c r="R7" s="444"/>
      <c r="S7" s="444"/>
      <c r="T7" s="444"/>
      <c r="U7" s="444"/>
      <c r="V7" s="444"/>
      <c r="W7" s="447">
        <v>22</v>
      </c>
    </row>
    <row r="8" spans="2:23">
      <c r="B8" s="433">
        <v>6</v>
      </c>
      <c r="C8" s="176">
        <v>4</v>
      </c>
      <c r="D8" s="176">
        <v>8</v>
      </c>
      <c r="E8" s="176">
        <v>22</v>
      </c>
      <c r="F8" s="176">
        <v>7</v>
      </c>
      <c r="G8" s="444"/>
      <c r="H8" s="444"/>
      <c r="I8" s="444"/>
      <c r="J8" s="444"/>
      <c r="K8" s="444"/>
      <c r="L8" s="447">
        <v>41</v>
      </c>
      <c r="M8" s="433">
        <v>59</v>
      </c>
      <c r="N8" s="176">
        <v>10</v>
      </c>
      <c r="O8" s="176">
        <v>17</v>
      </c>
      <c r="P8" s="176">
        <v>21</v>
      </c>
      <c r="Q8" s="176">
        <v>3</v>
      </c>
      <c r="R8" s="444"/>
      <c r="S8" s="444"/>
      <c r="T8" s="444"/>
      <c r="U8" s="444"/>
      <c r="V8" s="444"/>
      <c r="W8" s="447">
        <v>51</v>
      </c>
    </row>
    <row r="9" spans="2:23">
      <c r="B9" s="433">
        <v>7</v>
      </c>
      <c r="C9" s="176">
        <v>1</v>
      </c>
      <c r="D9" s="176">
        <v>18</v>
      </c>
      <c r="E9" s="176">
        <v>16</v>
      </c>
      <c r="F9" s="176">
        <v>3</v>
      </c>
      <c r="G9" s="444"/>
      <c r="H9" s="444"/>
      <c r="I9" s="444"/>
      <c r="J9" s="444"/>
      <c r="K9" s="444"/>
      <c r="L9" s="447">
        <v>38</v>
      </c>
      <c r="M9" s="433">
        <v>60</v>
      </c>
      <c r="N9" s="176">
        <v>4</v>
      </c>
      <c r="O9" s="176">
        <v>12</v>
      </c>
      <c r="P9" s="176">
        <v>12</v>
      </c>
      <c r="Q9" s="176">
        <v>5</v>
      </c>
      <c r="R9" s="444"/>
      <c r="S9" s="444"/>
      <c r="T9" s="444"/>
      <c r="U9" s="444"/>
      <c r="V9" s="444"/>
      <c r="W9" s="447">
        <v>33</v>
      </c>
    </row>
    <row r="10" spans="2:23">
      <c r="B10" s="433">
        <v>8</v>
      </c>
      <c r="C10" s="176">
        <v>2</v>
      </c>
      <c r="D10" s="176">
        <v>11</v>
      </c>
      <c r="E10" s="176">
        <v>7</v>
      </c>
      <c r="F10" s="176">
        <v>6</v>
      </c>
      <c r="G10" s="444"/>
      <c r="H10" s="444"/>
      <c r="I10" s="444"/>
      <c r="J10" s="444"/>
      <c r="K10" s="444"/>
      <c r="L10" s="447">
        <v>26</v>
      </c>
      <c r="M10" s="433">
        <v>61</v>
      </c>
      <c r="N10" s="176">
        <v>6</v>
      </c>
      <c r="O10" s="176">
        <v>11</v>
      </c>
      <c r="P10" s="176">
        <v>14</v>
      </c>
      <c r="Q10" s="176">
        <v>3</v>
      </c>
      <c r="R10" s="444"/>
      <c r="S10" s="444"/>
      <c r="T10" s="444"/>
      <c r="U10" s="444"/>
      <c r="V10" s="444"/>
      <c r="W10" s="447">
        <v>34</v>
      </c>
    </row>
    <row r="11" spans="2:23">
      <c r="B11" s="433">
        <v>9</v>
      </c>
      <c r="C11" s="176">
        <v>3</v>
      </c>
      <c r="D11" s="176">
        <v>15</v>
      </c>
      <c r="E11" s="176">
        <v>12</v>
      </c>
      <c r="F11" s="176">
        <v>0</v>
      </c>
      <c r="G11" s="444"/>
      <c r="H11" s="444"/>
      <c r="I11" s="444"/>
      <c r="J11" s="444"/>
      <c r="K11" s="444"/>
      <c r="L11" s="447">
        <v>30</v>
      </c>
      <c r="M11" s="433">
        <v>62</v>
      </c>
      <c r="N11" s="176">
        <v>5</v>
      </c>
      <c r="O11" s="176">
        <v>18</v>
      </c>
      <c r="P11" s="176">
        <v>10</v>
      </c>
      <c r="Q11" s="176">
        <v>4</v>
      </c>
      <c r="R11" s="444"/>
      <c r="S11" s="444"/>
      <c r="T11" s="444"/>
      <c r="U11" s="444"/>
      <c r="V11" s="444"/>
      <c r="W11" s="447">
        <v>37</v>
      </c>
    </row>
    <row r="12" spans="2:23">
      <c r="B12" s="433">
        <v>10</v>
      </c>
      <c r="C12" s="176">
        <v>8</v>
      </c>
      <c r="D12" s="176">
        <v>12</v>
      </c>
      <c r="E12" s="176">
        <v>9</v>
      </c>
      <c r="F12" s="176">
        <v>1</v>
      </c>
      <c r="G12" s="444"/>
      <c r="H12" s="444"/>
      <c r="I12" s="444"/>
      <c r="J12" s="444"/>
      <c r="K12" s="444"/>
      <c r="L12" s="447">
        <v>30</v>
      </c>
      <c r="M12" s="433">
        <v>63</v>
      </c>
      <c r="N12" s="176">
        <v>4</v>
      </c>
      <c r="O12" s="176">
        <v>18</v>
      </c>
      <c r="P12" s="176">
        <v>15</v>
      </c>
      <c r="Q12" s="176">
        <v>1</v>
      </c>
      <c r="R12" s="444"/>
      <c r="S12" s="444"/>
      <c r="T12" s="444"/>
      <c r="U12" s="444"/>
      <c r="V12" s="444"/>
      <c r="W12" s="447">
        <v>38</v>
      </c>
    </row>
    <row r="13" spans="2:23">
      <c r="B13" s="433">
        <v>11</v>
      </c>
      <c r="C13" s="176">
        <v>3</v>
      </c>
      <c r="D13" s="176">
        <v>8</v>
      </c>
      <c r="E13" s="176">
        <v>9</v>
      </c>
      <c r="F13" s="176">
        <v>3</v>
      </c>
      <c r="G13" s="444"/>
      <c r="H13" s="444"/>
      <c r="I13" s="444"/>
      <c r="J13" s="444"/>
      <c r="K13" s="444"/>
      <c r="L13" s="447">
        <v>23</v>
      </c>
      <c r="M13" s="433">
        <v>64</v>
      </c>
      <c r="N13" s="176">
        <v>6</v>
      </c>
      <c r="O13" s="176">
        <v>13</v>
      </c>
      <c r="P13" s="176">
        <v>13</v>
      </c>
      <c r="Q13" s="176">
        <v>2</v>
      </c>
      <c r="R13" s="444"/>
      <c r="S13" s="444"/>
      <c r="T13" s="444"/>
      <c r="U13" s="444"/>
      <c r="V13" s="444"/>
      <c r="W13" s="447">
        <v>34</v>
      </c>
    </row>
    <row r="14" spans="2:23">
      <c r="B14" s="433">
        <v>12</v>
      </c>
      <c r="C14" s="176">
        <v>6</v>
      </c>
      <c r="D14" s="176">
        <v>22</v>
      </c>
      <c r="E14" s="176">
        <v>8</v>
      </c>
      <c r="F14" s="176">
        <v>2</v>
      </c>
      <c r="G14" s="444"/>
      <c r="H14" s="444"/>
      <c r="I14" s="444"/>
      <c r="J14" s="444"/>
      <c r="K14" s="444"/>
      <c r="L14" s="447">
        <v>38</v>
      </c>
      <c r="M14" s="433">
        <v>65</v>
      </c>
      <c r="N14" s="176">
        <v>9</v>
      </c>
      <c r="O14" s="176">
        <v>11</v>
      </c>
      <c r="P14" s="176">
        <v>15</v>
      </c>
      <c r="Q14" s="176">
        <v>0</v>
      </c>
      <c r="R14" s="444"/>
      <c r="S14" s="444"/>
      <c r="T14" s="444"/>
      <c r="U14" s="444"/>
      <c r="V14" s="444"/>
      <c r="W14" s="447">
        <v>35</v>
      </c>
    </row>
    <row r="15" spans="2:23">
      <c r="B15" s="433">
        <v>13</v>
      </c>
      <c r="C15" s="176">
        <v>5</v>
      </c>
      <c r="D15" s="176">
        <v>8</v>
      </c>
      <c r="E15" s="176">
        <v>9</v>
      </c>
      <c r="F15" s="176">
        <v>2</v>
      </c>
      <c r="G15" s="444"/>
      <c r="H15" s="444"/>
      <c r="I15" s="444"/>
      <c r="J15" s="444"/>
      <c r="K15" s="444"/>
      <c r="L15" s="447">
        <v>24</v>
      </c>
      <c r="M15" s="433">
        <v>66</v>
      </c>
      <c r="N15" s="176">
        <v>7</v>
      </c>
      <c r="O15" s="176">
        <v>14</v>
      </c>
      <c r="P15" s="176">
        <v>9</v>
      </c>
      <c r="Q15" s="176">
        <v>8</v>
      </c>
      <c r="R15" s="444"/>
      <c r="S15" s="444"/>
      <c r="T15" s="444"/>
      <c r="U15" s="444"/>
      <c r="V15" s="444"/>
      <c r="W15" s="447">
        <v>38</v>
      </c>
    </row>
    <row r="16" spans="2:23">
      <c r="B16" s="433">
        <v>14</v>
      </c>
      <c r="C16" s="176">
        <v>4</v>
      </c>
      <c r="D16" s="176">
        <v>13</v>
      </c>
      <c r="E16" s="176">
        <v>15</v>
      </c>
      <c r="F16" s="176">
        <v>4</v>
      </c>
      <c r="G16" s="444"/>
      <c r="H16" s="444"/>
      <c r="I16" s="444"/>
      <c r="J16" s="444"/>
      <c r="K16" s="444"/>
      <c r="L16" s="447">
        <v>36</v>
      </c>
      <c r="M16" s="433">
        <v>67</v>
      </c>
      <c r="N16" s="176">
        <v>4</v>
      </c>
      <c r="O16" s="176">
        <v>14</v>
      </c>
      <c r="P16" s="176">
        <v>16</v>
      </c>
      <c r="Q16" s="176">
        <v>5</v>
      </c>
      <c r="R16" s="444"/>
      <c r="S16" s="444"/>
      <c r="T16" s="444"/>
      <c r="U16" s="444"/>
      <c r="V16" s="444"/>
      <c r="W16" s="447">
        <v>39</v>
      </c>
    </row>
    <row r="17" spans="2:23">
      <c r="B17" s="433">
        <v>15</v>
      </c>
      <c r="C17" s="176">
        <v>5</v>
      </c>
      <c r="D17" s="176">
        <v>12</v>
      </c>
      <c r="E17" s="176">
        <v>11</v>
      </c>
      <c r="F17" s="176">
        <v>2</v>
      </c>
      <c r="G17" s="444"/>
      <c r="H17" s="444"/>
      <c r="I17" s="444"/>
      <c r="J17" s="444"/>
      <c r="K17" s="444"/>
      <c r="L17" s="447">
        <v>30</v>
      </c>
      <c r="M17" s="433">
        <v>68</v>
      </c>
      <c r="N17" s="176">
        <v>5</v>
      </c>
      <c r="O17" s="176">
        <v>14</v>
      </c>
      <c r="P17" s="176">
        <v>16</v>
      </c>
      <c r="Q17" s="176">
        <v>4</v>
      </c>
      <c r="R17" s="444"/>
      <c r="S17" s="444"/>
      <c r="T17" s="444"/>
      <c r="U17" s="444"/>
      <c r="V17" s="444"/>
      <c r="W17" s="447">
        <v>39</v>
      </c>
    </row>
    <row r="18" spans="2:23">
      <c r="B18" s="433">
        <v>16</v>
      </c>
      <c r="C18" s="176">
        <v>2</v>
      </c>
      <c r="D18" s="176">
        <v>12</v>
      </c>
      <c r="E18" s="176">
        <v>10</v>
      </c>
      <c r="F18" s="176">
        <v>3</v>
      </c>
      <c r="G18" s="444"/>
      <c r="H18" s="444"/>
      <c r="I18" s="444"/>
      <c r="J18" s="444"/>
      <c r="K18" s="444"/>
      <c r="L18" s="447">
        <v>27</v>
      </c>
      <c r="M18" s="433">
        <v>69</v>
      </c>
      <c r="N18" s="176">
        <v>7</v>
      </c>
      <c r="O18" s="176">
        <v>24</v>
      </c>
      <c r="P18" s="176">
        <v>20</v>
      </c>
      <c r="Q18" s="176">
        <v>4</v>
      </c>
      <c r="R18" s="444"/>
      <c r="S18" s="444"/>
      <c r="T18" s="444"/>
      <c r="U18" s="444"/>
      <c r="V18" s="444"/>
      <c r="W18" s="447">
        <v>55</v>
      </c>
    </row>
    <row r="19" spans="2:23">
      <c r="B19" s="433">
        <v>17</v>
      </c>
      <c r="C19" s="176">
        <v>6</v>
      </c>
      <c r="D19" s="176">
        <v>10</v>
      </c>
      <c r="E19" s="176">
        <v>12</v>
      </c>
      <c r="F19" s="176">
        <v>3</v>
      </c>
      <c r="G19" s="444"/>
      <c r="H19" s="444"/>
      <c r="I19" s="444"/>
      <c r="J19" s="444"/>
      <c r="K19" s="444"/>
      <c r="L19" s="447">
        <v>31</v>
      </c>
      <c r="M19" s="433">
        <v>70</v>
      </c>
      <c r="N19" s="176">
        <v>5</v>
      </c>
      <c r="O19" s="176">
        <v>13</v>
      </c>
      <c r="P19" s="176">
        <v>13</v>
      </c>
      <c r="Q19" s="176">
        <v>5</v>
      </c>
      <c r="R19" s="444"/>
      <c r="S19" s="444"/>
      <c r="T19" s="444"/>
      <c r="U19" s="444"/>
      <c r="V19" s="444"/>
      <c r="W19" s="447">
        <v>36</v>
      </c>
    </row>
    <row r="20" spans="2:23">
      <c r="B20" s="433">
        <v>18</v>
      </c>
      <c r="C20" s="176">
        <v>3</v>
      </c>
      <c r="D20" s="176">
        <v>13</v>
      </c>
      <c r="E20" s="176">
        <v>12</v>
      </c>
      <c r="F20" s="176">
        <v>1</v>
      </c>
      <c r="G20" s="444"/>
      <c r="H20" s="444"/>
      <c r="I20" s="444"/>
      <c r="J20" s="444"/>
      <c r="K20" s="444"/>
      <c r="L20" s="447">
        <v>29</v>
      </c>
      <c r="M20" s="433">
        <v>71</v>
      </c>
      <c r="N20" s="176">
        <v>3</v>
      </c>
      <c r="O20" s="176">
        <v>12</v>
      </c>
      <c r="P20" s="176">
        <v>7</v>
      </c>
      <c r="Q20" s="176">
        <v>6</v>
      </c>
      <c r="R20" s="444"/>
      <c r="S20" s="444"/>
      <c r="T20" s="444"/>
      <c r="U20" s="444"/>
      <c r="V20" s="444"/>
      <c r="W20" s="447">
        <v>28</v>
      </c>
    </row>
    <row r="21" spans="2:23">
      <c r="B21" s="433">
        <v>19</v>
      </c>
      <c r="C21" s="176">
        <v>8</v>
      </c>
      <c r="D21" s="176">
        <v>11</v>
      </c>
      <c r="E21" s="176">
        <v>13</v>
      </c>
      <c r="F21" s="176">
        <v>3</v>
      </c>
      <c r="G21" s="444"/>
      <c r="H21" s="444"/>
      <c r="I21" s="444"/>
      <c r="J21" s="444"/>
      <c r="K21" s="444"/>
      <c r="L21" s="447">
        <v>35</v>
      </c>
      <c r="M21" s="433">
        <v>72</v>
      </c>
      <c r="N21" s="176">
        <v>5</v>
      </c>
      <c r="O21" s="176">
        <v>15</v>
      </c>
      <c r="P21" s="176">
        <v>7</v>
      </c>
      <c r="Q21" s="176">
        <v>4</v>
      </c>
      <c r="R21" s="444"/>
      <c r="S21" s="444"/>
      <c r="T21" s="444"/>
      <c r="U21" s="444"/>
      <c r="V21" s="444"/>
      <c r="W21" s="447">
        <v>31</v>
      </c>
    </row>
    <row r="22" spans="2:23">
      <c r="B22" s="433">
        <v>20</v>
      </c>
      <c r="C22" s="176">
        <v>1</v>
      </c>
      <c r="D22" s="176">
        <v>16</v>
      </c>
      <c r="E22" s="176">
        <v>9</v>
      </c>
      <c r="F22" s="176">
        <v>6</v>
      </c>
      <c r="G22" s="444"/>
      <c r="H22" s="444"/>
      <c r="I22" s="444"/>
      <c r="J22" s="444"/>
      <c r="K22" s="444"/>
      <c r="L22" s="447">
        <v>32</v>
      </c>
      <c r="M22" s="433">
        <v>73</v>
      </c>
      <c r="N22" s="176">
        <v>5</v>
      </c>
      <c r="O22" s="176">
        <v>12</v>
      </c>
      <c r="P22" s="176">
        <v>7</v>
      </c>
      <c r="Q22" s="176">
        <v>3</v>
      </c>
      <c r="R22" s="444"/>
      <c r="S22" s="444"/>
      <c r="T22" s="444"/>
      <c r="U22" s="444"/>
      <c r="V22" s="444"/>
      <c r="W22" s="447">
        <v>27</v>
      </c>
    </row>
    <row r="23" spans="2:23">
      <c r="B23" s="433">
        <v>21</v>
      </c>
      <c r="C23" s="176">
        <v>6</v>
      </c>
      <c r="D23" s="176">
        <v>12</v>
      </c>
      <c r="E23" s="176">
        <v>14</v>
      </c>
      <c r="F23" s="176">
        <v>4</v>
      </c>
      <c r="G23" s="444"/>
      <c r="H23" s="444"/>
      <c r="I23" s="444"/>
      <c r="J23" s="444"/>
      <c r="K23" s="444"/>
      <c r="L23" s="447">
        <v>36</v>
      </c>
      <c r="M23" s="433">
        <v>74</v>
      </c>
      <c r="N23" s="176">
        <v>7</v>
      </c>
      <c r="O23" s="176">
        <v>10</v>
      </c>
      <c r="P23" s="176">
        <v>8</v>
      </c>
      <c r="Q23" s="176">
        <v>3</v>
      </c>
      <c r="R23" s="444"/>
      <c r="S23" s="444"/>
      <c r="T23" s="444"/>
      <c r="U23" s="444"/>
      <c r="V23" s="444"/>
      <c r="W23" s="447">
        <v>28</v>
      </c>
    </row>
    <row r="24" spans="2:23">
      <c r="B24" s="433">
        <v>22</v>
      </c>
      <c r="C24" s="176">
        <v>5</v>
      </c>
      <c r="D24" s="176">
        <v>15</v>
      </c>
      <c r="E24" s="176">
        <v>14</v>
      </c>
      <c r="F24" s="176">
        <v>1</v>
      </c>
      <c r="G24" s="444"/>
      <c r="H24" s="444"/>
      <c r="I24" s="444"/>
      <c r="J24" s="444"/>
      <c r="K24" s="444"/>
      <c r="L24" s="447">
        <v>35</v>
      </c>
      <c r="M24" s="433">
        <v>75</v>
      </c>
      <c r="N24" s="176">
        <v>6</v>
      </c>
      <c r="O24" s="176">
        <v>9</v>
      </c>
      <c r="P24" s="176">
        <v>11</v>
      </c>
      <c r="Q24" s="176">
        <v>2</v>
      </c>
      <c r="R24" s="444"/>
      <c r="S24" s="444"/>
      <c r="T24" s="444"/>
      <c r="U24" s="444"/>
      <c r="V24" s="444"/>
      <c r="W24" s="447">
        <v>28</v>
      </c>
    </row>
    <row r="25" spans="2:23">
      <c r="B25" s="433">
        <v>23</v>
      </c>
      <c r="C25" s="176">
        <v>9</v>
      </c>
      <c r="D25" s="176">
        <v>13</v>
      </c>
      <c r="E25" s="176">
        <v>15</v>
      </c>
      <c r="F25" s="176">
        <v>7</v>
      </c>
      <c r="G25" s="444"/>
      <c r="H25" s="444"/>
      <c r="I25" s="444"/>
      <c r="J25" s="444"/>
      <c r="K25" s="444"/>
      <c r="L25" s="447">
        <v>44</v>
      </c>
      <c r="M25" s="433">
        <v>76</v>
      </c>
      <c r="N25" s="176">
        <v>7</v>
      </c>
      <c r="O25" s="176">
        <v>12</v>
      </c>
      <c r="P25" s="176">
        <v>7</v>
      </c>
      <c r="Q25" s="176">
        <v>5</v>
      </c>
      <c r="R25" s="444"/>
      <c r="S25" s="444"/>
      <c r="T25" s="444"/>
      <c r="U25" s="444"/>
      <c r="V25" s="444"/>
      <c r="W25" s="447">
        <v>31</v>
      </c>
    </row>
    <row r="26" spans="2:23">
      <c r="B26" s="433">
        <v>24</v>
      </c>
      <c r="C26" s="176">
        <v>11</v>
      </c>
      <c r="D26" s="176">
        <v>13</v>
      </c>
      <c r="E26" s="176">
        <v>10</v>
      </c>
      <c r="F26" s="176">
        <v>9</v>
      </c>
      <c r="G26" s="444"/>
      <c r="H26" s="444"/>
      <c r="I26" s="444"/>
      <c r="J26" s="444"/>
      <c r="K26" s="444"/>
      <c r="L26" s="447">
        <v>43</v>
      </c>
      <c r="M26" s="433">
        <v>77</v>
      </c>
      <c r="N26" s="176">
        <v>3</v>
      </c>
      <c r="O26" s="176">
        <v>13</v>
      </c>
      <c r="P26" s="176">
        <v>10</v>
      </c>
      <c r="Q26" s="176">
        <v>5</v>
      </c>
      <c r="R26" s="444"/>
      <c r="S26" s="444"/>
      <c r="T26" s="444"/>
      <c r="U26" s="444"/>
      <c r="V26" s="444"/>
      <c r="W26" s="447">
        <v>31</v>
      </c>
    </row>
    <row r="27" spans="2:23">
      <c r="B27" s="433">
        <v>25</v>
      </c>
      <c r="C27" s="176">
        <v>4</v>
      </c>
      <c r="D27" s="176">
        <v>15</v>
      </c>
      <c r="E27" s="176">
        <v>12</v>
      </c>
      <c r="F27" s="176">
        <v>8</v>
      </c>
      <c r="G27" s="444"/>
      <c r="H27" s="444"/>
      <c r="I27" s="444"/>
      <c r="J27" s="444"/>
      <c r="K27" s="444"/>
      <c r="L27" s="447">
        <v>39</v>
      </c>
      <c r="M27" s="433">
        <v>78</v>
      </c>
      <c r="N27" s="176">
        <v>3</v>
      </c>
      <c r="O27" s="176">
        <v>10</v>
      </c>
      <c r="P27" s="176">
        <v>6</v>
      </c>
      <c r="Q27" s="176">
        <v>3</v>
      </c>
      <c r="R27" s="444"/>
      <c r="S27" s="444"/>
      <c r="T27" s="444"/>
      <c r="U27" s="444"/>
      <c r="V27" s="444"/>
      <c r="W27" s="447">
        <v>22</v>
      </c>
    </row>
    <row r="28" spans="2:23">
      <c r="B28" s="433">
        <v>26</v>
      </c>
      <c r="C28" s="176">
        <v>10</v>
      </c>
      <c r="D28" s="176">
        <v>14</v>
      </c>
      <c r="E28" s="176">
        <v>18</v>
      </c>
      <c r="F28" s="176">
        <v>4</v>
      </c>
      <c r="G28" s="444"/>
      <c r="H28" s="444"/>
      <c r="I28" s="444"/>
      <c r="J28" s="444"/>
      <c r="K28" s="444"/>
      <c r="L28" s="447">
        <v>46</v>
      </c>
      <c r="M28" s="433">
        <v>79</v>
      </c>
      <c r="N28" s="176">
        <v>6</v>
      </c>
      <c r="O28" s="176">
        <v>5</v>
      </c>
      <c r="P28" s="176">
        <v>1</v>
      </c>
      <c r="Q28" s="176">
        <v>1</v>
      </c>
      <c r="R28" s="444"/>
      <c r="S28" s="444"/>
      <c r="T28" s="444"/>
      <c r="U28" s="444"/>
      <c r="V28" s="444"/>
      <c r="W28" s="447">
        <v>13</v>
      </c>
    </row>
    <row r="29" spans="2:23">
      <c r="B29" s="433">
        <v>27</v>
      </c>
      <c r="C29" s="176">
        <v>6</v>
      </c>
      <c r="D29" s="176">
        <v>12</v>
      </c>
      <c r="E29" s="176">
        <v>12</v>
      </c>
      <c r="F29" s="176">
        <v>8</v>
      </c>
      <c r="G29" s="444"/>
      <c r="H29" s="444"/>
      <c r="I29" s="444"/>
      <c r="J29" s="444"/>
      <c r="K29" s="444"/>
      <c r="L29" s="447">
        <v>38</v>
      </c>
      <c r="M29" s="433">
        <v>80</v>
      </c>
      <c r="N29" s="176">
        <v>2</v>
      </c>
      <c r="O29" s="176">
        <v>8</v>
      </c>
      <c r="P29" s="176">
        <v>7</v>
      </c>
      <c r="Q29" s="176">
        <v>3</v>
      </c>
      <c r="R29" s="444"/>
      <c r="S29" s="444"/>
      <c r="T29" s="444"/>
      <c r="U29" s="444"/>
      <c r="V29" s="444"/>
      <c r="W29" s="447">
        <v>20</v>
      </c>
    </row>
    <row r="30" spans="2:23">
      <c r="B30" s="433">
        <v>28</v>
      </c>
      <c r="C30" s="176">
        <v>7</v>
      </c>
      <c r="D30" s="176">
        <v>19</v>
      </c>
      <c r="E30" s="176">
        <v>12</v>
      </c>
      <c r="F30" s="176">
        <v>5</v>
      </c>
      <c r="G30" s="444"/>
      <c r="H30" s="444"/>
      <c r="I30" s="444"/>
      <c r="J30" s="444"/>
      <c r="K30" s="444"/>
      <c r="L30" s="447">
        <v>43</v>
      </c>
      <c r="M30" s="433">
        <v>81</v>
      </c>
      <c r="N30" s="176">
        <v>3</v>
      </c>
      <c r="O30" s="176">
        <v>4</v>
      </c>
      <c r="P30" s="176">
        <v>4</v>
      </c>
      <c r="Q30" s="176">
        <v>6</v>
      </c>
      <c r="R30" s="444"/>
      <c r="S30" s="444"/>
      <c r="T30" s="444"/>
      <c r="U30" s="444"/>
      <c r="V30" s="444"/>
      <c r="W30" s="447">
        <v>17</v>
      </c>
    </row>
    <row r="31" spans="2:23">
      <c r="B31" s="433">
        <v>29</v>
      </c>
      <c r="C31" s="176">
        <v>7</v>
      </c>
      <c r="D31" s="176">
        <v>15</v>
      </c>
      <c r="E31" s="176">
        <v>15</v>
      </c>
      <c r="F31" s="176">
        <v>6</v>
      </c>
      <c r="G31" s="444"/>
      <c r="H31" s="444"/>
      <c r="I31" s="444"/>
      <c r="J31" s="444"/>
      <c r="K31" s="444"/>
      <c r="L31" s="447">
        <v>43</v>
      </c>
      <c r="M31" s="433">
        <v>82</v>
      </c>
      <c r="N31" s="176">
        <v>5</v>
      </c>
      <c r="O31" s="176">
        <v>3</v>
      </c>
      <c r="P31" s="176">
        <v>3</v>
      </c>
      <c r="Q31" s="176">
        <v>1</v>
      </c>
      <c r="R31" s="444"/>
      <c r="S31" s="444"/>
      <c r="T31" s="444"/>
      <c r="U31" s="444"/>
      <c r="V31" s="444"/>
      <c r="W31" s="447">
        <v>12</v>
      </c>
    </row>
    <row r="32" spans="2:23">
      <c r="B32" s="433">
        <v>30</v>
      </c>
      <c r="C32" s="176">
        <v>10</v>
      </c>
      <c r="D32" s="176">
        <v>17</v>
      </c>
      <c r="E32" s="176">
        <v>8</v>
      </c>
      <c r="F32" s="176">
        <v>6</v>
      </c>
      <c r="G32" s="444"/>
      <c r="H32" s="444"/>
      <c r="I32" s="444"/>
      <c r="J32" s="444"/>
      <c r="K32" s="444"/>
      <c r="L32" s="447">
        <v>41</v>
      </c>
      <c r="M32" s="433">
        <v>83</v>
      </c>
      <c r="N32" s="176">
        <v>4</v>
      </c>
      <c r="O32" s="176">
        <v>3</v>
      </c>
      <c r="P32" s="176">
        <v>3</v>
      </c>
      <c r="Q32" s="176">
        <v>1</v>
      </c>
      <c r="R32" s="444"/>
      <c r="S32" s="444"/>
      <c r="T32" s="444"/>
      <c r="U32" s="444"/>
      <c r="V32" s="444"/>
      <c r="W32" s="447">
        <v>11</v>
      </c>
    </row>
    <row r="33" spans="2:23">
      <c r="B33" s="433">
        <v>31</v>
      </c>
      <c r="C33" s="176">
        <v>8</v>
      </c>
      <c r="D33" s="176">
        <v>13</v>
      </c>
      <c r="E33" s="176">
        <v>15</v>
      </c>
      <c r="F33" s="176">
        <v>3</v>
      </c>
      <c r="G33" s="444"/>
      <c r="H33" s="444"/>
      <c r="I33" s="444"/>
      <c r="J33" s="444"/>
      <c r="K33" s="444"/>
      <c r="L33" s="447">
        <v>39</v>
      </c>
      <c r="M33" s="433">
        <v>84</v>
      </c>
      <c r="N33" s="176">
        <v>2</v>
      </c>
      <c r="O33" s="176">
        <v>4</v>
      </c>
      <c r="P33" s="176">
        <v>2</v>
      </c>
      <c r="Q33" s="176">
        <v>2</v>
      </c>
      <c r="R33" s="444"/>
      <c r="S33" s="444"/>
      <c r="T33" s="444"/>
      <c r="U33" s="444"/>
      <c r="V33" s="444"/>
      <c r="W33" s="447">
        <v>10</v>
      </c>
    </row>
    <row r="34" spans="2:23">
      <c r="B34" s="433">
        <v>32</v>
      </c>
      <c r="C34" s="176">
        <v>8</v>
      </c>
      <c r="D34" s="176">
        <v>13</v>
      </c>
      <c r="E34" s="176">
        <v>19</v>
      </c>
      <c r="F34" s="176">
        <v>4</v>
      </c>
      <c r="G34" s="444"/>
      <c r="H34" s="444"/>
      <c r="I34" s="444"/>
      <c r="J34" s="444"/>
      <c r="K34" s="444"/>
      <c r="L34" s="447">
        <v>44</v>
      </c>
      <c r="M34" s="433">
        <v>85</v>
      </c>
      <c r="N34" s="176">
        <v>2</v>
      </c>
      <c r="O34" s="176">
        <v>4</v>
      </c>
      <c r="P34" s="176">
        <v>3</v>
      </c>
      <c r="Q34" s="176">
        <v>1</v>
      </c>
      <c r="R34" s="444"/>
      <c r="S34" s="444"/>
      <c r="T34" s="444"/>
      <c r="U34" s="444"/>
      <c r="V34" s="444"/>
      <c r="W34" s="447">
        <v>10</v>
      </c>
    </row>
    <row r="35" spans="2:23">
      <c r="B35" s="433">
        <v>33</v>
      </c>
      <c r="C35" s="176">
        <v>9</v>
      </c>
      <c r="D35" s="176">
        <v>17</v>
      </c>
      <c r="E35" s="176">
        <v>19</v>
      </c>
      <c r="F35" s="176">
        <v>1</v>
      </c>
      <c r="G35" s="444"/>
      <c r="H35" s="444"/>
      <c r="I35" s="444"/>
      <c r="J35" s="444"/>
      <c r="K35" s="444"/>
      <c r="L35" s="447">
        <v>46</v>
      </c>
      <c r="M35" s="433">
        <v>86</v>
      </c>
      <c r="N35" s="176">
        <v>0</v>
      </c>
      <c r="O35" s="176">
        <v>4</v>
      </c>
      <c r="P35" s="176">
        <v>1</v>
      </c>
      <c r="Q35" s="176">
        <v>1</v>
      </c>
      <c r="R35" s="444"/>
      <c r="S35" s="444"/>
      <c r="T35" s="444"/>
      <c r="U35" s="444"/>
      <c r="V35" s="444"/>
      <c r="W35" s="447">
        <v>6</v>
      </c>
    </row>
    <row r="36" spans="2:23">
      <c r="B36" s="433">
        <v>34</v>
      </c>
      <c r="C36" s="176">
        <v>9</v>
      </c>
      <c r="D36" s="176">
        <v>16</v>
      </c>
      <c r="E36" s="176">
        <v>18</v>
      </c>
      <c r="F36" s="176">
        <v>9</v>
      </c>
      <c r="G36" s="444"/>
      <c r="H36" s="444"/>
      <c r="I36" s="444"/>
      <c r="J36" s="444"/>
      <c r="K36" s="444"/>
      <c r="L36" s="447">
        <v>52</v>
      </c>
      <c r="M36" s="433">
        <v>87</v>
      </c>
      <c r="N36" s="176">
        <v>0</v>
      </c>
      <c r="O36" s="176">
        <v>9</v>
      </c>
      <c r="P36" s="176">
        <v>1</v>
      </c>
      <c r="Q36" s="176">
        <v>1</v>
      </c>
      <c r="R36" s="444"/>
      <c r="S36" s="444"/>
      <c r="T36" s="444"/>
      <c r="U36" s="444"/>
      <c r="V36" s="444"/>
      <c r="W36" s="447">
        <v>11</v>
      </c>
    </row>
    <row r="37" spans="2:23">
      <c r="B37" s="433">
        <v>35</v>
      </c>
      <c r="C37" s="176">
        <v>7</v>
      </c>
      <c r="D37" s="176">
        <v>15</v>
      </c>
      <c r="E37" s="176">
        <v>17</v>
      </c>
      <c r="F37" s="176">
        <v>5</v>
      </c>
      <c r="G37" s="444"/>
      <c r="H37" s="444"/>
      <c r="I37" s="444"/>
      <c r="J37" s="444"/>
      <c r="K37" s="444"/>
      <c r="L37" s="447">
        <v>44</v>
      </c>
      <c r="M37" s="433">
        <v>88</v>
      </c>
      <c r="N37" s="176">
        <v>1</v>
      </c>
      <c r="O37" s="176">
        <v>2</v>
      </c>
      <c r="P37" s="176">
        <v>2</v>
      </c>
      <c r="Q37" s="176">
        <v>2</v>
      </c>
      <c r="R37" s="444"/>
      <c r="S37" s="444"/>
      <c r="T37" s="444"/>
      <c r="U37" s="444"/>
      <c r="V37" s="444"/>
      <c r="W37" s="447">
        <v>7</v>
      </c>
    </row>
    <row r="38" spans="2:23">
      <c r="B38" s="433">
        <v>36</v>
      </c>
      <c r="C38" s="176">
        <v>2</v>
      </c>
      <c r="D38" s="176">
        <v>19</v>
      </c>
      <c r="E38" s="176">
        <v>17</v>
      </c>
      <c r="F38" s="176">
        <v>7</v>
      </c>
      <c r="G38" s="444"/>
      <c r="H38" s="444"/>
      <c r="I38" s="444"/>
      <c r="J38" s="444"/>
      <c r="K38" s="444"/>
      <c r="L38" s="447">
        <v>45</v>
      </c>
      <c r="M38" s="433">
        <v>89</v>
      </c>
      <c r="N38" s="176">
        <v>1</v>
      </c>
      <c r="O38" s="176">
        <v>1</v>
      </c>
      <c r="P38" s="176">
        <v>1</v>
      </c>
      <c r="Q38" s="176">
        <v>0</v>
      </c>
      <c r="R38" s="444"/>
      <c r="S38" s="444"/>
      <c r="T38" s="444"/>
      <c r="U38" s="444"/>
      <c r="V38" s="444"/>
      <c r="W38" s="447">
        <v>3</v>
      </c>
    </row>
    <row r="39" spans="2:23">
      <c r="B39" s="433">
        <v>37</v>
      </c>
      <c r="C39" s="176">
        <v>12</v>
      </c>
      <c r="D39" s="176">
        <v>22</v>
      </c>
      <c r="E39" s="176">
        <v>13</v>
      </c>
      <c r="F39" s="176">
        <v>7</v>
      </c>
      <c r="G39" s="444"/>
      <c r="H39" s="444"/>
      <c r="I39" s="444"/>
      <c r="J39" s="444"/>
      <c r="K39" s="444"/>
      <c r="L39" s="447">
        <v>54</v>
      </c>
      <c r="M39" s="433">
        <v>90</v>
      </c>
      <c r="N39" s="176">
        <v>0</v>
      </c>
      <c r="O39" s="176">
        <v>0</v>
      </c>
      <c r="P39" s="176">
        <v>2</v>
      </c>
      <c r="Q39" s="176">
        <v>0</v>
      </c>
      <c r="R39" s="444"/>
      <c r="S39" s="444"/>
      <c r="T39" s="444"/>
      <c r="U39" s="444"/>
      <c r="V39" s="444"/>
      <c r="W39" s="447">
        <v>2</v>
      </c>
    </row>
    <row r="40" spans="2:23">
      <c r="B40" s="433">
        <v>38</v>
      </c>
      <c r="C40" s="176">
        <v>5</v>
      </c>
      <c r="D40" s="176">
        <v>27</v>
      </c>
      <c r="E40" s="176">
        <v>29</v>
      </c>
      <c r="F40" s="176">
        <v>3</v>
      </c>
      <c r="G40" s="444"/>
      <c r="H40" s="444"/>
      <c r="I40" s="444"/>
      <c r="J40" s="444"/>
      <c r="K40" s="444"/>
      <c r="L40" s="447">
        <v>64</v>
      </c>
      <c r="M40" s="433">
        <v>91</v>
      </c>
      <c r="N40" s="176">
        <v>2</v>
      </c>
      <c r="O40" s="176">
        <v>5</v>
      </c>
      <c r="P40" s="176">
        <v>3</v>
      </c>
      <c r="Q40" s="176">
        <v>0</v>
      </c>
      <c r="R40" s="444"/>
      <c r="S40" s="444"/>
      <c r="T40" s="444"/>
      <c r="U40" s="444"/>
      <c r="V40" s="444"/>
      <c r="W40" s="447">
        <v>10</v>
      </c>
    </row>
    <row r="41" spans="2:23">
      <c r="B41" s="433">
        <v>39</v>
      </c>
      <c r="C41" s="176">
        <v>7</v>
      </c>
      <c r="D41" s="176">
        <v>21</v>
      </c>
      <c r="E41" s="176">
        <v>20</v>
      </c>
      <c r="F41" s="176">
        <v>8</v>
      </c>
      <c r="G41" s="444"/>
      <c r="H41" s="444"/>
      <c r="I41" s="444"/>
      <c r="J41" s="444"/>
      <c r="K41" s="444"/>
      <c r="L41" s="447">
        <v>56</v>
      </c>
      <c r="M41" s="433">
        <v>92</v>
      </c>
      <c r="N41" s="176">
        <v>0</v>
      </c>
      <c r="O41" s="176">
        <v>0</v>
      </c>
      <c r="P41" s="176">
        <v>2</v>
      </c>
      <c r="Q41" s="176">
        <v>0</v>
      </c>
      <c r="R41" s="444"/>
      <c r="S41" s="444"/>
      <c r="T41" s="444"/>
      <c r="U41" s="444"/>
      <c r="V41" s="444"/>
      <c r="W41" s="447">
        <v>2</v>
      </c>
    </row>
    <row r="42" spans="2:23">
      <c r="B42" s="433">
        <v>40</v>
      </c>
      <c r="C42" s="176">
        <v>8</v>
      </c>
      <c r="D42" s="176">
        <v>17</v>
      </c>
      <c r="E42" s="176">
        <v>24</v>
      </c>
      <c r="F42" s="176">
        <v>4</v>
      </c>
      <c r="G42" s="444"/>
      <c r="H42" s="444"/>
      <c r="I42" s="444"/>
      <c r="J42" s="444"/>
      <c r="K42" s="444"/>
      <c r="L42" s="447">
        <v>53</v>
      </c>
      <c r="M42" s="433">
        <v>93</v>
      </c>
      <c r="N42" s="176">
        <v>1</v>
      </c>
      <c r="O42" s="176">
        <v>0</v>
      </c>
      <c r="P42" s="176">
        <v>0</v>
      </c>
      <c r="Q42" s="176">
        <v>0</v>
      </c>
      <c r="R42" s="444"/>
      <c r="S42" s="444"/>
      <c r="T42" s="444"/>
      <c r="U42" s="444"/>
      <c r="V42" s="444"/>
      <c r="W42" s="447">
        <v>1</v>
      </c>
    </row>
    <row r="43" spans="2:23">
      <c r="B43" s="433">
        <v>41</v>
      </c>
      <c r="C43" s="176">
        <v>9</v>
      </c>
      <c r="D43" s="176">
        <v>17</v>
      </c>
      <c r="E43" s="176">
        <v>19</v>
      </c>
      <c r="F43" s="176">
        <v>8</v>
      </c>
      <c r="G43" s="444"/>
      <c r="H43" s="444"/>
      <c r="I43" s="444"/>
      <c r="J43" s="444"/>
      <c r="K43" s="444"/>
      <c r="L43" s="447">
        <v>53</v>
      </c>
      <c r="M43" s="433">
        <v>94</v>
      </c>
      <c r="N43" s="176">
        <v>0</v>
      </c>
      <c r="O43" s="176">
        <v>0</v>
      </c>
      <c r="P43" s="176">
        <v>0</v>
      </c>
      <c r="Q43" s="176">
        <v>0</v>
      </c>
      <c r="R43" s="444"/>
      <c r="S43" s="444"/>
      <c r="T43" s="444"/>
      <c r="U43" s="444"/>
      <c r="V43" s="444"/>
      <c r="W43" s="447">
        <v>0</v>
      </c>
    </row>
    <row r="44" spans="2:23">
      <c r="B44" s="433">
        <v>42</v>
      </c>
      <c r="C44" s="176">
        <v>8</v>
      </c>
      <c r="D44" s="176">
        <v>19</v>
      </c>
      <c r="E44" s="176">
        <v>16</v>
      </c>
      <c r="F44" s="176">
        <v>7</v>
      </c>
      <c r="G44" s="444"/>
      <c r="H44" s="444"/>
      <c r="I44" s="444"/>
      <c r="J44" s="444"/>
      <c r="K44" s="444"/>
      <c r="L44" s="447">
        <v>50</v>
      </c>
      <c r="M44" s="433">
        <v>95</v>
      </c>
      <c r="N44" s="176">
        <v>0</v>
      </c>
      <c r="O44" s="176">
        <v>0</v>
      </c>
      <c r="P44" s="176">
        <v>0</v>
      </c>
      <c r="Q44" s="176">
        <v>0</v>
      </c>
      <c r="R44" s="444"/>
      <c r="S44" s="444"/>
      <c r="T44" s="444"/>
      <c r="U44" s="444"/>
      <c r="V44" s="444"/>
      <c r="W44" s="447">
        <v>0</v>
      </c>
    </row>
    <row r="45" spans="2:23">
      <c r="B45" s="433">
        <v>43</v>
      </c>
      <c r="C45" s="176">
        <v>9</v>
      </c>
      <c r="D45" s="176">
        <v>20</v>
      </c>
      <c r="E45" s="176">
        <v>18</v>
      </c>
      <c r="F45" s="176">
        <v>4</v>
      </c>
      <c r="G45" s="444"/>
      <c r="H45" s="444"/>
      <c r="I45" s="444"/>
      <c r="J45" s="444"/>
      <c r="K45" s="444"/>
      <c r="L45" s="447">
        <v>51</v>
      </c>
      <c r="M45" s="433">
        <v>96</v>
      </c>
      <c r="N45" s="176">
        <v>0</v>
      </c>
      <c r="O45" s="176">
        <v>1</v>
      </c>
      <c r="P45" s="176">
        <v>0</v>
      </c>
      <c r="Q45" s="176">
        <v>0</v>
      </c>
      <c r="R45" s="444"/>
      <c r="S45" s="444"/>
      <c r="T45" s="444"/>
      <c r="U45" s="444"/>
      <c r="V45" s="444"/>
      <c r="W45" s="447">
        <v>1</v>
      </c>
    </row>
    <row r="46" spans="2:23">
      <c r="B46" s="433">
        <v>44</v>
      </c>
      <c r="C46" s="176">
        <v>19</v>
      </c>
      <c r="D46" s="176">
        <v>31</v>
      </c>
      <c r="E46" s="176">
        <v>18</v>
      </c>
      <c r="F46" s="176">
        <v>4</v>
      </c>
      <c r="G46" s="444"/>
      <c r="H46" s="444"/>
      <c r="I46" s="444"/>
      <c r="J46" s="444"/>
      <c r="K46" s="444"/>
      <c r="L46" s="447">
        <v>72</v>
      </c>
      <c r="M46" s="433">
        <v>97</v>
      </c>
      <c r="N46" s="176">
        <v>0</v>
      </c>
      <c r="O46" s="176">
        <v>0</v>
      </c>
      <c r="P46" s="176">
        <v>1</v>
      </c>
      <c r="Q46" s="176">
        <v>0</v>
      </c>
      <c r="R46" s="444"/>
      <c r="S46" s="444"/>
      <c r="T46" s="444"/>
      <c r="U46" s="444"/>
      <c r="V46" s="444"/>
      <c r="W46" s="447">
        <v>1</v>
      </c>
    </row>
    <row r="47" spans="2:23">
      <c r="B47" s="433">
        <v>45</v>
      </c>
      <c r="C47" s="176">
        <v>7</v>
      </c>
      <c r="D47" s="176">
        <v>28</v>
      </c>
      <c r="E47" s="176">
        <v>7</v>
      </c>
      <c r="F47" s="176">
        <v>9</v>
      </c>
      <c r="G47" s="444"/>
      <c r="H47" s="444"/>
      <c r="I47" s="444"/>
      <c r="J47" s="444"/>
      <c r="K47" s="444"/>
      <c r="L47" s="447">
        <v>51</v>
      </c>
      <c r="M47" s="433">
        <v>98</v>
      </c>
      <c r="N47" s="176">
        <v>0</v>
      </c>
      <c r="O47" s="176">
        <v>0</v>
      </c>
      <c r="P47" s="176">
        <v>0</v>
      </c>
      <c r="Q47" s="176">
        <v>0</v>
      </c>
      <c r="R47" s="444"/>
      <c r="S47" s="444"/>
      <c r="T47" s="444"/>
      <c r="U47" s="444"/>
      <c r="V47" s="444"/>
      <c r="W47" s="447">
        <v>0</v>
      </c>
    </row>
    <row r="48" spans="2:23">
      <c r="B48" s="433">
        <v>46</v>
      </c>
      <c r="C48" s="176">
        <v>10</v>
      </c>
      <c r="D48" s="176">
        <v>26</v>
      </c>
      <c r="E48" s="176">
        <v>16</v>
      </c>
      <c r="F48" s="176">
        <v>6</v>
      </c>
      <c r="G48" s="444"/>
      <c r="H48" s="444"/>
      <c r="I48" s="444"/>
      <c r="J48" s="444"/>
      <c r="K48" s="444"/>
      <c r="L48" s="447">
        <v>58</v>
      </c>
      <c r="M48" s="433">
        <v>99</v>
      </c>
      <c r="N48" s="176">
        <v>0</v>
      </c>
      <c r="O48" s="176">
        <v>0</v>
      </c>
      <c r="P48" s="176">
        <v>0</v>
      </c>
      <c r="Q48" s="176">
        <v>0</v>
      </c>
      <c r="R48" s="444"/>
      <c r="S48" s="444"/>
      <c r="T48" s="444"/>
      <c r="U48" s="444"/>
      <c r="V48" s="444"/>
      <c r="W48" s="447">
        <v>0</v>
      </c>
    </row>
    <row r="49" spans="2:23">
      <c r="B49" s="433">
        <v>47</v>
      </c>
      <c r="C49" s="176">
        <v>7</v>
      </c>
      <c r="D49" s="176">
        <v>30</v>
      </c>
      <c r="E49" s="176">
        <v>20</v>
      </c>
      <c r="F49" s="176">
        <v>7</v>
      </c>
      <c r="G49" s="444"/>
      <c r="H49" s="444"/>
      <c r="I49" s="444"/>
      <c r="J49" s="444"/>
      <c r="K49" s="444"/>
      <c r="L49" s="447">
        <v>64</v>
      </c>
      <c r="M49" s="433">
        <v>100</v>
      </c>
      <c r="N49" s="176">
        <v>0</v>
      </c>
      <c r="O49" s="176">
        <v>0</v>
      </c>
      <c r="P49" s="176">
        <v>0</v>
      </c>
      <c r="Q49" s="176">
        <v>0</v>
      </c>
      <c r="R49" s="444"/>
      <c r="S49" s="444"/>
      <c r="T49" s="444"/>
      <c r="U49" s="444"/>
      <c r="V49" s="444"/>
      <c r="W49" s="447">
        <v>0</v>
      </c>
    </row>
    <row r="50" spans="2:23">
      <c r="B50" s="433">
        <v>48</v>
      </c>
      <c r="C50" s="176">
        <v>3</v>
      </c>
      <c r="D50" s="176">
        <v>18</v>
      </c>
      <c r="E50" s="176">
        <v>16</v>
      </c>
      <c r="F50" s="176">
        <v>4</v>
      </c>
      <c r="G50" s="444"/>
      <c r="H50" s="444"/>
      <c r="I50" s="444"/>
      <c r="J50" s="444"/>
      <c r="K50" s="444"/>
      <c r="L50" s="447">
        <v>41</v>
      </c>
      <c r="M50" s="433">
        <v>101</v>
      </c>
      <c r="N50" s="176">
        <v>0</v>
      </c>
      <c r="O50" s="176">
        <v>0</v>
      </c>
      <c r="P50" s="176">
        <v>0</v>
      </c>
      <c r="Q50" s="176">
        <v>0</v>
      </c>
      <c r="R50" s="444"/>
      <c r="S50" s="444"/>
      <c r="T50" s="444"/>
      <c r="U50" s="444"/>
      <c r="V50" s="444"/>
      <c r="W50" s="447">
        <v>0</v>
      </c>
    </row>
    <row r="51" spans="2:23">
      <c r="B51" s="433">
        <v>49</v>
      </c>
      <c r="C51" s="176">
        <v>7</v>
      </c>
      <c r="D51" s="176">
        <v>21</v>
      </c>
      <c r="E51" s="176">
        <v>23</v>
      </c>
      <c r="F51" s="176">
        <v>7</v>
      </c>
      <c r="G51" s="444"/>
      <c r="H51" s="444"/>
      <c r="I51" s="444"/>
      <c r="J51" s="444"/>
      <c r="K51" s="444"/>
      <c r="L51" s="447">
        <v>58</v>
      </c>
      <c r="M51" s="433">
        <v>102</v>
      </c>
      <c r="N51" s="176">
        <v>0</v>
      </c>
      <c r="O51" s="176">
        <v>0</v>
      </c>
      <c r="P51" s="176">
        <v>0</v>
      </c>
      <c r="Q51" s="176">
        <v>0</v>
      </c>
      <c r="R51" s="444"/>
      <c r="S51" s="444"/>
      <c r="T51" s="444"/>
      <c r="U51" s="444"/>
      <c r="V51" s="444"/>
      <c r="W51" s="447">
        <v>0</v>
      </c>
    </row>
    <row r="52" spans="2:23">
      <c r="B52" s="433">
        <v>50</v>
      </c>
      <c r="C52" s="176">
        <v>13</v>
      </c>
      <c r="D52" s="176">
        <v>16</v>
      </c>
      <c r="E52" s="176">
        <v>20</v>
      </c>
      <c r="F52" s="176">
        <v>7</v>
      </c>
      <c r="G52" s="444"/>
      <c r="H52" s="444"/>
      <c r="I52" s="444"/>
      <c r="J52" s="444"/>
      <c r="K52" s="444"/>
      <c r="L52" s="447">
        <v>56</v>
      </c>
      <c r="M52" s="433">
        <v>103</v>
      </c>
      <c r="N52" s="176">
        <v>0</v>
      </c>
      <c r="O52" s="176">
        <v>0</v>
      </c>
      <c r="P52" s="176">
        <v>0</v>
      </c>
      <c r="Q52" s="176">
        <v>0</v>
      </c>
      <c r="R52" s="444"/>
      <c r="S52" s="444"/>
      <c r="T52" s="444"/>
      <c r="U52" s="444"/>
      <c r="V52" s="444"/>
      <c r="W52" s="447">
        <v>0</v>
      </c>
    </row>
    <row r="53" spans="2:23">
      <c r="B53" s="433">
        <v>51</v>
      </c>
      <c r="C53" s="176">
        <v>4</v>
      </c>
      <c r="D53" s="176">
        <v>17</v>
      </c>
      <c r="E53" s="176">
        <v>17</v>
      </c>
      <c r="F53" s="176">
        <v>5</v>
      </c>
      <c r="G53" s="444"/>
      <c r="H53" s="444"/>
      <c r="I53" s="444"/>
      <c r="J53" s="444"/>
      <c r="K53" s="444"/>
      <c r="L53" s="447">
        <v>43</v>
      </c>
      <c r="M53" s="432" t="s">
        <v>54</v>
      </c>
      <c r="N53" s="176">
        <v>0</v>
      </c>
      <c r="O53" s="176">
        <v>0</v>
      </c>
      <c r="P53" s="176">
        <v>0</v>
      </c>
      <c r="Q53" s="176">
        <v>0</v>
      </c>
      <c r="R53" s="444"/>
      <c r="S53" s="444"/>
      <c r="T53" s="444"/>
      <c r="U53" s="444"/>
      <c r="V53" s="444"/>
      <c r="W53" s="447">
        <v>0</v>
      </c>
    </row>
    <row r="54" spans="2:23">
      <c r="B54" s="434">
        <v>52</v>
      </c>
      <c r="C54" s="176">
        <v>14</v>
      </c>
      <c r="D54" s="176">
        <v>24</v>
      </c>
      <c r="E54" s="176">
        <v>14</v>
      </c>
      <c r="F54" s="176">
        <v>7</v>
      </c>
      <c r="G54" s="451"/>
      <c r="H54" s="451"/>
      <c r="I54" s="451"/>
      <c r="J54" s="451"/>
      <c r="K54" s="451"/>
      <c r="L54" s="447">
        <v>59</v>
      </c>
      <c r="M54" s="432" t="s">
        <v>58</v>
      </c>
      <c r="N54" s="176">
        <v>0</v>
      </c>
      <c r="O54" s="176">
        <v>0</v>
      </c>
      <c r="P54" s="176">
        <v>0</v>
      </c>
      <c r="Q54" s="176">
        <v>0</v>
      </c>
      <c r="R54" s="446"/>
      <c r="S54" s="446"/>
      <c r="T54" s="446"/>
      <c r="U54" s="446"/>
      <c r="V54" s="446"/>
      <c r="W54" s="447">
        <v>0</v>
      </c>
    </row>
    <row r="55" spans="2:23">
      <c r="B55" s="107"/>
      <c r="C55" s="106"/>
      <c r="D55" s="106"/>
      <c r="E55" s="106"/>
      <c r="F55" s="106"/>
      <c r="G55" s="106"/>
      <c r="H55" s="106"/>
      <c r="I55" s="106"/>
      <c r="J55" s="106"/>
      <c r="K55" s="106"/>
      <c r="L55" s="108"/>
      <c r="M55" s="441" t="s">
        <v>56</v>
      </c>
      <c r="N55" s="439">
        <v>521</v>
      </c>
      <c r="O55" s="439">
        <v>1268</v>
      </c>
      <c r="P55" s="439">
        <v>1124</v>
      </c>
      <c r="Q55" s="440">
        <v>389</v>
      </c>
      <c r="R55" s="440"/>
      <c r="S55" s="440"/>
      <c r="T55" s="440"/>
      <c r="U55" s="440"/>
      <c r="V55" s="440"/>
      <c r="W55" s="440">
        <v>3302</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c r="H1" s="435"/>
      <c r="I1" s="435"/>
      <c r="J1" s="435"/>
      <c r="K1" s="435"/>
      <c r="L1" s="435" t="s">
        <v>1</v>
      </c>
      <c r="M1" s="432" t="s">
        <v>57</v>
      </c>
      <c r="N1" s="435" t="s">
        <v>42</v>
      </c>
      <c r="O1" s="435" t="s">
        <v>23</v>
      </c>
      <c r="P1" s="435" t="s">
        <v>24</v>
      </c>
      <c r="Q1" s="435" t="s">
        <v>25</v>
      </c>
      <c r="R1" s="435"/>
      <c r="S1" s="435"/>
      <c r="T1" s="435"/>
      <c r="U1" s="435"/>
      <c r="V1" s="435"/>
      <c r="W1" s="435" t="s">
        <v>1</v>
      </c>
    </row>
    <row r="2" spans="2:23">
      <c r="B2" s="433" t="s">
        <v>87</v>
      </c>
      <c r="C2" s="176">
        <v>5</v>
      </c>
      <c r="D2" s="176">
        <v>12</v>
      </c>
      <c r="E2" s="176">
        <v>10</v>
      </c>
      <c r="F2" s="176">
        <v>2</v>
      </c>
      <c r="G2" s="444"/>
      <c r="H2" s="444"/>
      <c r="I2" s="444"/>
      <c r="J2" s="444"/>
      <c r="K2" s="444"/>
      <c r="L2" s="447">
        <v>29</v>
      </c>
      <c r="M2" s="433">
        <v>53</v>
      </c>
      <c r="N2" s="176">
        <v>10</v>
      </c>
      <c r="O2" s="176">
        <v>13</v>
      </c>
      <c r="P2" s="176">
        <v>11</v>
      </c>
      <c r="Q2" s="176">
        <v>3</v>
      </c>
      <c r="R2" s="444"/>
      <c r="S2" s="444"/>
      <c r="T2" s="444"/>
      <c r="U2" s="444"/>
      <c r="V2" s="444"/>
      <c r="W2" s="447">
        <v>37</v>
      </c>
    </row>
    <row r="3" spans="2:23">
      <c r="B3" s="433">
        <v>1</v>
      </c>
      <c r="C3" s="176">
        <v>7</v>
      </c>
      <c r="D3" s="176">
        <v>10</v>
      </c>
      <c r="E3" s="176">
        <v>12</v>
      </c>
      <c r="F3" s="176">
        <v>3</v>
      </c>
      <c r="G3" s="444"/>
      <c r="H3" s="444"/>
      <c r="I3" s="444"/>
      <c r="J3" s="444"/>
      <c r="K3" s="444"/>
      <c r="L3" s="447">
        <v>32</v>
      </c>
      <c r="M3" s="433">
        <v>54</v>
      </c>
      <c r="N3" s="176">
        <v>6</v>
      </c>
      <c r="O3" s="176">
        <v>14</v>
      </c>
      <c r="P3" s="176">
        <v>17</v>
      </c>
      <c r="Q3" s="176">
        <v>6</v>
      </c>
      <c r="R3" s="444"/>
      <c r="S3" s="444"/>
      <c r="T3" s="444"/>
      <c r="U3" s="444"/>
      <c r="V3" s="444"/>
      <c r="W3" s="447">
        <v>43</v>
      </c>
    </row>
    <row r="4" spans="2:23">
      <c r="B4" s="433">
        <v>2</v>
      </c>
      <c r="C4" s="176">
        <v>9</v>
      </c>
      <c r="D4" s="176">
        <v>11</v>
      </c>
      <c r="E4" s="176">
        <v>15</v>
      </c>
      <c r="F4" s="176">
        <v>4</v>
      </c>
      <c r="G4" s="444"/>
      <c r="H4" s="444"/>
      <c r="I4" s="444"/>
      <c r="J4" s="444"/>
      <c r="K4" s="444"/>
      <c r="L4" s="447">
        <v>39</v>
      </c>
      <c r="M4" s="433">
        <v>55</v>
      </c>
      <c r="N4" s="176">
        <v>2</v>
      </c>
      <c r="O4" s="176">
        <v>26</v>
      </c>
      <c r="P4" s="176">
        <v>14</v>
      </c>
      <c r="Q4" s="176">
        <v>2</v>
      </c>
      <c r="R4" s="444"/>
      <c r="S4" s="444"/>
      <c r="T4" s="444"/>
      <c r="U4" s="444"/>
      <c r="V4" s="444"/>
      <c r="W4" s="447">
        <v>44</v>
      </c>
    </row>
    <row r="5" spans="2:23">
      <c r="B5" s="433">
        <v>3</v>
      </c>
      <c r="C5" s="176">
        <v>3</v>
      </c>
      <c r="D5" s="176">
        <v>9</v>
      </c>
      <c r="E5" s="176">
        <v>11</v>
      </c>
      <c r="F5" s="176">
        <v>3</v>
      </c>
      <c r="G5" s="444"/>
      <c r="H5" s="444"/>
      <c r="I5" s="444"/>
      <c r="J5" s="444"/>
      <c r="K5" s="444"/>
      <c r="L5" s="447">
        <v>26</v>
      </c>
      <c r="M5" s="433">
        <v>56</v>
      </c>
      <c r="N5" s="176">
        <v>6</v>
      </c>
      <c r="O5" s="176">
        <v>14</v>
      </c>
      <c r="P5" s="176">
        <v>12</v>
      </c>
      <c r="Q5" s="176">
        <v>4</v>
      </c>
      <c r="R5" s="444"/>
      <c r="S5" s="444"/>
      <c r="T5" s="444"/>
      <c r="U5" s="444"/>
      <c r="V5" s="444"/>
      <c r="W5" s="447">
        <v>36</v>
      </c>
    </row>
    <row r="6" spans="2:23">
      <c r="B6" s="433">
        <v>4</v>
      </c>
      <c r="C6" s="176">
        <v>5</v>
      </c>
      <c r="D6" s="176">
        <v>7</v>
      </c>
      <c r="E6" s="176">
        <v>12</v>
      </c>
      <c r="F6" s="176">
        <v>6</v>
      </c>
      <c r="G6" s="444"/>
      <c r="H6" s="444"/>
      <c r="I6" s="444"/>
      <c r="J6" s="444"/>
      <c r="K6" s="444"/>
      <c r="L6" s="447">
        <v>30</v>
      </c>
      <c r="M6" s="433">
        <v>57</v>
      </c>
      <c r="N6" s="176">
        <v>8</v>
      </c>
      <c r="O6" s="176">
        <v>15</v>
      </c>
      <c r="P6" s="176">
        <v>16</v>
      </c>
      <c r="Q6" s="176">
        <v>3</v>
      </c>
      <c r="R6" s="444"/>
      <c r="S6" s="444"/>
      <c r="T6" s="444"/>
      <c r="U6" s="444"/>
      <c r="V6" s="444"/>
      <c r="W6" s="447">
        <v>42</v>
      </c>
    </row>
    <row r="7" spans="2:23">
      <c r="B7" s="433">
        <v>5</v>
      </c>
      <c r="C7" s="176">
        <v>4</v>
      </c>
      <c r="D7" s="176">
        <v>13</v>
      </c>
      <c r="E7" s="176">
        <v>12</v>
      </c>
      <c r="F7" s="176">
        <v>2</v>
      </c>
      <c r="G7" s="444"/>
      <c r="H7" s="444"/>
      <c r="I7" s="444"/>
      <c r="J7" s="444"/>
      <c r="K7" s="444"/>
      <c r="L7" s="447">
        <v>31</v>
      </c>
      <c r="M7" s="433">
        <v>58</v>
      </c>
      <c r="N7" s="176">
        <v>9</v>
      </c>
      <c r="O7" s="176">
        <v>18</v>
      </c>
      <c r="P7" s="176">
        <v>18</v>
      </c>
      <c r="Q7" s="176">
        <v>4</v>
      </c>
      <c r="R7" s="444"/>
      <c r="S7" s="444"/>
      <c r="T7" s="444"/>
      <c r="U7" s="444"/>
      <c r="V7" s="444"/>
      <c r="W7" s="447">
        <v>49</v>
      </c>
    </row>
    <row r="8" spans="2:23">
      <c r="B8" s="433">
        <v>6</v>
      </c>
      <c r="C8" s="176">
        <v>4</v>
      </c>
      <c r="D8" s="176">
        <v>17</v>
      </c>
      <c r="E8" s="176">
        <v>5</v>
      </c>
      <c r="F8" s="176">
        <v>3</v>
      </c>
      <c r="G8" s="444"/>
      <c r="H8" s="444"/>
      <c r="I8" s="444"/>
      <c r="J8" s="444"/>
      <c r="K8" s="444"/>
      <c r="L8" s="447">
        <v>29</v>
      </c>
      <c r="M8" s="433">
        <v>59</v>
      </c>
      <c r="N8" s="176">
        <v>7</v>
      </c>
      <c r="O8" s="176">
        <v>17</v>
      </c>
      <c r="P8" s="176">
        <v>13</v>
      </c>
      <c r="Q8" s="176">
        <v>2</v>
      </c>
      <c r="R8" s="444"/>
      <c r="S8" s="444"/>
      <c r="T8" s="444"/>
      <c r="U8" s="444"/>
      <c r="V8" s="444"/>
      <c r="W8" s="447">
        <v>39</v>
      </c>
    </row>
    <row r="9" spans="2:23">
      <c r="B9" s="433">
        <v>7</v>
      </c>
      <c r="C9" s="176">
        <v>3</v>
      </c>
      <c r="D9" s="176">
        <v>5</v>
      </c>
      <c r="E9" s="176">
        <v>11</v>
      </c>
      <c r="F9" s="176">
        <v>3</v>
      </c>
      <c r="G9" s="444"/>
      <c r="H9" s="444"/>
      <c r="I9" s="444"/>
      <c r="J9" s="444"/>
      <c r="K9" s="444"/>
      <c r="L9" s="447">
        <v>22</v>
      </c>
      <c r="M9" s="433">
        <v>60</v>
      </c>
      <c r="N9" s="176">
        <v>9</v>
      </c>
      <c r="O9" s="176">
        <v>14</v>
      </c>
      <c r="P9" s="176">
        <v>16</v>
      </c>
      <c r="Q9" s="176">
        <v>2</v>
      </c>
      <c r="R9" s="444"/>
      <c r="S9" s="444"/>
      <c r="T9" s="444"/>
      <c r="U9" s="444"/>
      <c r="V9" s="444"/>
      <c r="W9" s="447">
        <v>41</v>
      </c>
    </row>
    <row r="10" spans="2:23">
      <c r="B10" s="433">
        <v>8</v>
      </c>
      <c r="C10" s="176">
        <v>4</v>
      </c>
      <c r="D10" s="176">
        <v>12</v>
      </c>
      <c r="E10" s="176">
        <v>13</v>
      </c>
      <c r="F10" s="176">
        <v>1</v>
      </c>
      <c r="G10" s="444"/>
      <c r="H10" s="444"/>
      <c r="I10" s="444"/>
      <c r="J10" s="444"/>
      <c r="K10" s="444"/>
      <c r="L10" s="447">
        <v>30</v>
      </c>
      <c r="M10" s="433">
        <v>61</v>
      </c>
      <c r="N10" s="176">
        <v>4</v>
      </c>
      <c r="O10" s="176">
        <v>16</v>
      </c>
      <c r="P10" s="176">
        <v>9</v>
      </c>
      <c r="Q10" s="176">
        <v>4</v>
      </c>
      <c r="R10" s="444"/>
      <c r="S10" s="444"/>
      <c r="T10" s="444"/>
      <c r="U10" s="444"/>
      <c r="V10" s="444"/>
      <c r="W10" s="447">
        <v>33</v>
      </c>
    </row>
    <row r="11" spans="2:23">
      <c r="B11" s="433">
        <v>9</v>
      </c>
      <c r="C11" s="176">
        <v>4</v>
      </c>
      <c r="D11" s="176">
        <v>7</v>
      </c>
      <c r="E11" s="176">
        <v>13</v>
      </c>
      <c r="F11" s="176">
        <v>4</v>
      </c>
      <c r="G11" s="444"/>
      <c r="H11" s="444"/>
      <c r="I11" s="444"/>
      <c r="J11" s="444"/>
      <c r="K11" s="444"/>
      <c r="L11" s="447">
        <v>28</v>
      </c>
      <c r="M11" s="433">
        <v>62</v>
      </c>
      <c r="N11" s="176">
        <v>4</v>
      </c>
      <c r="O11" s="176">
        <v>7</v>
      </c>
      <c r="P11" s="176">
        <v>15</v>
      </c>
      <c r="Q11" s="176">
        <v>3</v>
      </c>
      <c r="R11" s="444"/>
      <c r="S11" s="444"/>
      <c r="T11" s="444"/>
      <c r="U11" s="444"/>
      <c r="V11" s="444"/>
      <c r="W11" s="447">
        <v>29</v>
      </c>
    </row>
    <row r="12" spans="2:23">
      <c r="B12" s="433">
        <v>10</v>
      </c>
      <c r="C12" s="176">
        <v>3</v>
      </c>
      <c r="D12" s="176">
        <v>7</v>
      </c>
      <c r="E12" s="176">
        <v>8</v>
      </c>
      <c r="F12" s="176">
        <v>1</v>
      </c>
      <c r="G12" s="444"/>
      <c r="H12" s="444"/>
      <c r="I12" s="444"/>
      <c r="J12" s="444"/>
      <c r="K12" s="444"/>
      <c r="L12" s="447">
        <v>19</v>
      </c>
      <c r="M12" s="433">
        <v>63</v>
      </c>
      <c r="N12" s="176">
        <v>3</v>
      </c>
      <c r="O12" s="176">
        <v>10</v>
      </c>
      <c r="P12" s="176">
        <v>15</v>
      </c>
      <c r="Q12" s="176">
        <v>2</v>
      </c>
      <c r="R12" s="444"/>
      <c r="S12" s="444"/>
      <c r="T12" s="444"/>
      <c r="U12" s="444"/>
      <c r="V12" s="444"/>
      <c r="W12" s="447">
        <v>30</v>
      </c>
    </row>
    <row r="13" spans="2:23">
      <c r="B13" s="433">
        <v>11</v>
      </c>
      <c r="C13" s="176">
        <v>5</v>
      </c>
      <c r="D13" s="176">
        <v>13</v>
      </c>
      <c r="E13" s="176">
        <v>7</v>
      </c>
      <c r="F13" s="176">
        <v>2</v>
      </c>
      <c r="G13" s="444"/>
      <c r="H13" s="444"/>
      <c r="I13" s="444"/>
      <c r="J13" s="444"/>
      <c r="K13" s="444"/>
      <c r="L13" s="447">
        <v>27</v>
      </c>
      <c r="M13" s="433">
        <v>64</v>
      </c>
      <c r="N13" s="176">
        <v>3</v>
      </c>
      <c r="O13" s="176">
        <v>14</v>
      </c>
      <c r="P13" s="176">
        <v>11</v>
      </c>
      <c r="Q13" s="176">
        <v>0</v>
      </c>
      <c r="R13" s="444"/>
      <c r="S13" s="444"/>
      <c r="T13" s="444"/>
      <c r="U13" s="444"/>
      <c r="V13" s="444"/>
      <c r="W13" s="447">
        <v>28</v>
      </c>
    </row>
    <row r="14" spans="2:23">
      <c r="B14" s="433">
        <v>12</v>
      </c>
      <c r="C14" s="176">
        <v>3</v>
      </c>
      <c r="D14" s="176">
        <v>2</v>
      </c>
      <c r="E14" s="176">
        <v>10</v>
      </c>
      <c r="F14" s="176">
        <v>0</v>
      </c>
      <c r="G14" s="444"/>
      <c r="H14" s="444"/>
      <c r="I14" s="444"/>
      <c r="J14" s="444"/>
      <c r="K14" s="444"/>
      <c r="L14" s="447">
        <v>15</v>
      </c>
      <c r="M14" s="433">
        <v>65</v>
      </c>
      <c r="N14" s="176">
        <v>4</v>
      </c>
      <c r="O14" s="176">
        <v>9</v>
      </c>
      <c r="P14" s="176">
        <v>8</v>
      </c>
      <c r="Q14" s="176">
        <v>2</v>
      </c>
      <c r="R14" s="444"/>
      <c r="S14" s="444"/>
      <c r="T14" s="444"/>
      <c r="U14" s="444"/>
      <c r="V14" s="444"/>
      <c r="W14" s="447">
        <v>23</v>
      </c>
    </row>
    <row r="15" spans="2:23">
      <c r="B15" s="433">
        <v>13</v>
      </c>
      <c r="C15" s="176">
        <v>3</v>
      </c>
      <c r="D15" s="176">
        <v>9</v>
      </c>
      <c r="E15" s="176">
        <v>7</v>
      </c>
      <c r="F15" s="176">
        <v>3</v>
      </c>
      <c r="G15" s="444"/>
      <c r="H15" s="444"/>
      <c r="I15" s="444"/>
      <c r="J15" s="444"/>
      <c r="K15" s="444"/>
      <c r="L15" s="447">
        <v>22</v>
      </c>
      <c r="M15" s="433">
        <v>66</v>
      </c>
      <c r="N15" s="176">
        <v>3</v>
      </c>
      <c r="O15" s="176">
        <v>15</v>
      </c>
      <c r="P15" s="176">
        <v>7</v>
      </c>
      <c r="Q15" s="176">
        <v>3</v>
      </c>
      <c r="R15" s="444"/>
      <c r="S15" s="444"/>
      <c r="T15" s="444"/>
      <c r="U15" s="444"/>
      <c r="V15" s="444"/>
      <c r="W15" s="447">
        <v>28</v>
      </c>
    </row>
    <row r="16" spans="2:23">
      <c r="B16" s="433">
        <v>14</v>
      </c>
      <c r="C16" s="176">
        <v>5</v>
      </c>
      <c r="D16" s="176">
        <v>12</v>
      </c>
      <c r="E16" s="176">
        <v>6</v>
      </c>
      <c r="F16" s="176">
        <v>4</v>
      </c>
      <c r="G16" s="444"/>
      <c r="H16" s="444"/>
      <c r="I16" s="444"/>
      <c r="J16" s="444"/>
      <c r="K16" s="444"/>
      <c r="L16" s="447">
        <v>27</v>
      </c>
      <c r="M16" s="433">
        <v>67</v>
      </c>
      <c r="N16" s="176">
        <v>8</v>
      </c>
      <c r="O16" s="176">
        <v>10</v>
      </c>
      <c r="P16" s="176">
        <v>17</v>
      </c>
      <c r="Q16" s="176">
        <v>3</v>
      </c>
      <c r="R16" s="444"/>
      <c r="S16" s="444"/>
      <c r="T16" s="444"/>
      <c r="U16" s="444"/>
      <c r="V16" s="444"/>
      <c r="W16" s="447">
        <v>38</v>
      </c>
    </row>
    <row r="17" spans="2:23">
      <c r="B17" s="433">
        <v>15</v>
      </c>
      <c r="C17" s="176">
        <v>1</v>
      </c>
      <c r="D17" s="176">
        <v>11</v>
      </c>
      <c r="E17" s="176">
        <v>13</v>
      </c>
      <c r="F17" s="176">
        <v>5</v>
      </c>
      <c r="G17" s="444"/>
      <c r="H17" s="444"/>
      <c r="I17" s="444"/>
      <c r="J17" s="444"/>
      <c r="K17" s="444"/>
      <c r="L17" s="447">
        <v>30</v>
      </c>
      <c r="M17" s="433">
        <v>68</v>
      </c>
      <c r="N17" s="176">
        <v>7</v>
      </c>
      <c r="O17" s="176">
        <v>17</v>
      </c>
      <c r="P17" s="176">
        <v>15</v>
      </c>
      <c r="Q17" s="176">
        <v>6</v>
      </c>
      <c r="R17" s="444"/>
      <c r="S17" s="444"/>
      <c r="T17" s="444"/>
      <c r="U17" s="444"/>
      <c r="V17" s="444"/>
      <c r="W17" s="447">
        <v>45</v>
      </c>
    </row>
    <row r="18" spans="2:23">
      <c r="B18" s="433">
        <v>16</v>
      </c>
      <c r="C18" s="176">
        <v>1</v>
      </c>
      <c r="D18" s="176">
        <v>5</v>
      </c>
      <c r="E18" s="176">
        <v>10</v>
      </c>
      <c r="F18" s="176">
        <v>3</v>
      </c>
      <c r="G18" s="444"/>
      <c r="H18" s="444"/>
      <c r="I18" s="444"/>
      <c r="J18" s="444"/>
      <c r="K18" s="444"/>
      <c r="L18" s="447">
        <v>19</v>
      </c>
      <c r="M18" s="433">
        <v>69</v>
      </c>
      <c r="N18" s="176">
        <v>7</v>
      </c>
      <c r="O18" s="176">
        <v>16</v>
      </c>
      <c r="P18" s="176">
        <v>15</v>
      </c>
      <c r="Q18" s="176">
        <v>4</v>
      </c>
      <c r="R18" s="444"/>
      <c r="S18" s="444"/>
      <c r="T18" s="444"/>
      <c r="U18" s="444"/>
      <c r="V18" s="444"/>
      <c r="W18" s="447">
        <v>42</v>
      </c>
    </row>
    <row r="19" spans="2:23">
      <c r="B19" s="433">
        <v>17</v>
      </c>
      <c r="C19" s="176">
        <v>7</v>
      </c>
      <c r="D19" s="176">
        <v>5</v>
      </c>
      <c r="E19" s="176">
        <v>13</v>
      </c>
      <c r="F19" s="176">
        <v>3</v>
      </c>
      <c r="G19" s="444"/>
      <c r="H19" s="444"/>
      <c r="I19" s="444"/>
      <c r="J19" s="444"/>
      <c r="K19" s="444"/>
      <c r="L19" s="447">
        <v>28</v>
      </c>
      <c r="M19" s="433">
        <v>70</v>
      </c>
      <c r="N19" s="176">
        <v>10</v>
      </c>
      <c r="O19" s="176">
        <v>25</v>
      </c>
      <c r="P19" s="176">
        <v>11</v>
      </c>
      <c r="Q19" s="176">
        <v>5</v>
      </c>
      <c r="R19" s="444"/>
      <c r="S19" s="444"/>
      <c r="T19" s="444"/>
      <c r="U19" s="444"/>
      <c r="V19" s="444"/>
      <c r="W19" s="447">
        <v>51</v>
      </c>
    </row>
    <row r="20" spans="2:23">
      <c r="B20" s="433">
        <v>18</v>
      </c>
      <c r="C20" s="176">
        <v>4</v>
      </c>
      <c r="D20" s="176">
        <v>8</v>
      </c>
      <c r="E20" s="176">
        <v>12</v>
      </c>
      <c r="F20" s="176">
        <v>4</v>
      </c>
      <c r="G20" s="444"/>
      <c r="H20" s="444"/>
      <c r="I20" s="444"/>
      <c r="J20" s="444"/>
      <c r="K20" s="444"/>
      <c r="L20" s="447">
        <v>28</v>
      </c>
      <c r="M20" s="433">
        <v>71</v>
      </c>
      <c r="N20" s="176">
        <v>6</v>
      </c>
      <c r="O20" s="176">
        <v>12</v>
      </c>
      <c r="P20" s="176">
        <v>9</v>
      </c>
      <c r="Q20" s="176">
        <v>5</v>
      </c>
      <c r="R20" s="444"/>
      <c r="S20" s="444"/>
      <c r="T20" s="444"/>
      <c r="U20" s="444"/>
      <c r="V20" s="444"/>
      <c r="W20" s="447">
        <v>32</v>
      </c>
    </row>
    <row r="21" spans="2:23">
      <c r="B21" s="433">
        <v>19</v>
      </c>
      <c r="C21" s="176">
        <v>6</v>
      </c>
      <c r="D21" s="176">
        <v>14</v>
      </c>
      <c r="E21" s="176">
        <v>13</v>
      </c>
      <c r="F21" s="176">
        <v>0</v>
      </c>
      <c r="G21" s="444"/>
      <c r="H21" s="444"/>
      <c r="I21" s="444"/>
      <c r="J21" s="444"/>
      <c r="K21" s="444"/>
      <c r="L21" s="447">
        <v>33</v>
      </c>
      <c r="M21" s="433">
        <v>72</v>
      </c>
      <c r="N21" s="176">
        <v>5</v>
      </c>
      <c r="O21" s="176">
        <v>9</v>
      </c>
      <c r="P21" s="176">
        <v>5</v>
      </c>
      <c r="Q21" s="176">
        <v>2</v>
      </c>
      <c r="R21" s="444"/>
      <c r="S21" s="444"/>
      <c r="T21" s="444"/>
      <c r="U21" s="444"/>
      <c r="V21" s="444"/>
      <c r="W21" s="447">
        <v>21</v>
      </c>
    </row>
    <row r="22" spans="2:23">
      <c r="B22" s="433">
        <v>20</v>
      </c>
      <c r="C22" s="176">
        <v>7</v>
      </c>
      <c r="D22" s="176">
        <v>17</v>
      </c>
      <c r="E22" s="176">
        <v>13</v>
      </c>
      <c r="F22" s="176">
        <v>4</v>
      </c>
      <c r="G22" s="444"/>
      <c r="H22" s="444"/>
      <c r="I22" s="444"/>
      <c r="J22" s="444"/>
      <c r="K22" s="444"/>
      <c r="L22" s="447">
        <v>41</v>
      </c>
      <c r="M22" s="433">
        <v>73</v>
      </c>
      <c r="N22" s="176">
        <v>3</v>
      </c>
      <c r="O22" s="176">
        <v>15</v>
      </c>
      <c r="P22" s="176">
        <v>14</v>
      </c>
      <c r="Q22" s="176">
        <v>1</v>
      </c>
      <c r="R22" s="444"/>
      <c r="S22" s="444"/>
      <c r="T22" s="444"/>
      <c r="U22" s="444"/>
      <c r="V22" s="444"/>
      <c r="W22" s="447">
        <v>33</v>
      </c>
    </row>
    <row r="23" spans="2:23">
      <c r="B23" s="433">
        <v>21</v>
      </c>
      <c r="C23" s="176">
        <v>12</v>
      </c>
      <c r="D23" s="176">
        <v>16</v>
      </c>
      <c r="E23" s="176">
        <v>17</v>
      </c>
      <c r="F23" s="176">
        <v>5</v>
      </c>
      <c r="G23" s="444"/>
      <c r="H23" s="444"/>
      <c r="I23" s="444"/>
      <c r="J23" s="444"/>
      <c r="K23" s="444"/>
      <c r="L23" s="447">
        <v>50</v>
      </c>
      <c r="M23" s="433">
        <v>74</v>
      </c>
      <c r="N23" s="176">
        <v>7</v>
      </c>
      <c r="O23" s="176">
        <v>18</v>
      </c>
      <c r="P23" s="176">
        <v>4</v>
      </c>
      <c r="Q23" s="176">
        <v>8</v>
      </c>
      <c r="R23" s="444"/>
      <c r="S23" s="444"/>
      <c r="T23" s="444"/>
      <c r="U23" s="444"/>
      <c r="V23" s="444"/>
      <c r="W23" s="447">
        <v>37</v>
      </c>
    </row>
    <row r="24" spans="2:23">
      <c r="B24" s="433">
        <v>22</v>
      </c>
      <c r="C24" s="176">
        <v>6</v>
      </c>
      <c r="D24" s="176">
        <v>9</v>
      </c>
      <c r="E24" s="176">
        <v>14</v>
      </c>
      <c r="F24" s="176">
        <v>1</v>
      </c>
      <c r="G24" s="444"/>
      <c r="H24" s="444"/>
      <c r="I24" s="444"/>
      <c r="J24" s="444"/>
      <c r="K24" s="444"/>
      <c r="L24" s="447">
        <v>30</v>
      </c>
      <c r="M24" s="433">
        <v>75</v>
      </c>
      <c r="N24" s="176">
        <v>5</v>
      </c>
      <c r="O24" s="176">
        <v>7</v>
      </c>
      <c r="P24" s="176">
        <v>6</v>
      </c>
      <c r="Q24" s="176">
        <v>4</v>
      </c>
      <c r="R24" s="444"/>
      <c r="S24" s="444"/>
      <c r="T24" s="444"/>
      <c r="U24" s="444"/>
      <c r="V24" s="444"/>
      <c r="W24" s="447">
        <v>22</v>
      </c>
    </row>
    <row r="25" spans="2:23">
      <c r="B25" s="433">
        <v>23</v>
      </c>
      <c r="C25" s="176">
        <v>13</v>
      </c>
      <c r="D25" s="176">
        <v>22</v>
      </c>
      <c r="E25" s="176">
        <v>8</v>
      </c>
      <c r="F25" s="176">
        <v>2</v>
      </c>
      <c r="G25" s="444"/>
      <c r="H25" s="444"/>
      <c r="I25" s="444"/>
      <c r="J25" s="444"/>
      <c r="K25" s="444"/>
      <c r="L25" s="447">
        <v>45</v>
      </c>
      <c r="M25" s="433">
        <v>76</v>
      </c>
      <c r="N25" s="176">
        <v>6</v>
      </c>
      <c r="O25" s="176">
        <v>10</v>
      </c>
      <c r="P25" s="176">
        <v>7</v>
      </c>
      <c r="Q25" s="176">
        <v>3</v>
      </c>
      <c r="R25" s="444"/>
      <c r="S25" s="444"/>
      <c r="T25" s="444"/>
      <c r="U25" s="444"/>
      <c r="V25" s="444"/>
      <c r="W25" s="447">
        <v>26</v>
      </c>
    </row>
    <row r="26" spans="2:23">
      <c r="B26" s="433">
        <v>24</v>
      </c>
      <c r="C26" s="176">
        <v>10</v>
      </c>
      <c r="D26" s="176">
        <v>14</v>
      </c>
      <c r="E26" s="176">
        <v>17</v>
      </c>
      <c r="F26" s="176">
        <v>1</v>
      </c>
      <c r="G26" s="444"/>
      <c r="H26" s="444"/>
      <c r="I26" s="444"/>
      <c r="J26" s="444"/>
      <c r="K26" s="444"/>
      <c r="L26" s="447">
        <v>42</v>
      </c>
      <c r="M26" s="433">
        <v>77</v>
      </c>
      <c r="N26" s="176">
        <v>9</v>
      </c>
      <c r="O26" s="176">
        <v>6</v>
      </c>
      <c r="P26" s="176">
        <v>9</v>
      </c>
      <c r="Q26" s="176">
        <v>3</v>
      </c>
      <c r="R26" s="444"/>
      <c r="S26" s="444"/>
      <c r="T26" s="444"/>
      <c r="U26" s="444"/>
      <c r="V26" s="444"/>
      <c r="W26" s="447">
        <v>27</v>
      </c>
    </row>
    <row r="27" spans="2:23">
      <c r="B27" s="433">
        <v>25</v>
      </c>
      <c r="C27" s="176">
        <v>9</v>
      </c>
      <c r="D27" s="176">
        <v>13</v>
      </c>
      <c r="E27" s="176">
        <v>14</v>
      </c>
      <c r="F27" s="176">
        <v>5</v>
      </c>
      <c r="G27" s="444"/>
      <c r="H27" s="444"/>
      <c r="I27" s="444"/>
      <c r="J27" s="444"/>
      <c r="K27" s="444"/>
      <c r="L27" s="447">
        <v>41</v>
      </c>
      <c r="M27" s="433">
        <v>78</v>
      </c>
      <c r="N27" s="176">
        <v>2</v>
      </c>
      <c r="O27" s="176">
        <v>9</v>
      </c>
      <c r="P27" s="176">
        <v>13</v>
      </c>
      <c r="Q27" s="176">
        <v>1</v>
      </c>
      <c r="R27" s="444"/>
      <c r="S27" s="444"/>
      <c r="T27" s="444"/>
      <c r="U27" s="444"/>
      <c r="V27" s="444"/>
      <c r="W27" s="447">
        <v>25</v>
      </c>
    </row>
    <row r="28" spans="2:23">
      <c r="B28" s="433">
        <v>26</v>
      </c>
      <c r="C28" s="176">
        <v>6</v>
      </c>
      <c r="D28" s="176">
        <v>12</v>
      </c>
      <c r="E28" s="176">
        <v>17</v>
      </c>
      <c r="F28" s="176">
        <v>1</v>
      </c>
      <c r="G28" s="444"/>
      <c r="H28" s="444"/>
      <c r="I28" s="444"/>
      <c r="J28" s="444"/>
      <c r="K28" s="444"/>
      <c r="L28" s="447">
        <v>36</v>
      </c>
      <c r="M28" s="433">
        <v>79</v>
      </c>
      <c r="N28" s="176">
        <v>4</v>
      </c>
      <c r="O28" s="176">
        <v>6</v>
      </c>
      <c r="P28" s="176">
        <v>3</v>
      </c>
      <c r="Q28" s="176">
        <v>0</v>
      </c>
      <c r="R28" s="444"/>
      <c r="S28" s="444"/>
      <c r="T28" s="444"/>
      <c r="U28" s="444"/>
      <c r="V28" s="444"/>
      <c r="W28" s="447">
        <v>13</v>
      </c>
    </row>
    <row r="29" spans="2:23">
      <c r="B29" s="433">
        <v>27</v>
      </c>
      <c r="C29" s="176">
        <v>10</v>
      </c>
      <c r="D29" s="176">
        <v>12</v>
      </c>
      <c r="E29" s="176">
        <v>10</v>
      </c>
      <c r="F29" s="176">
        <v>4</v>
      </c>
      <c r="G29" s="444"/>
      <c r="H29" s="444"/>
      <c r="I29" s="444"/>
      <c r="J29" s="444"/>
      <c r="K29" s="444"/>
      <c r="L29" s="447">
        <v>36</v>
      </c>
      <c r="M29" s="433">
        <v>80</v>
      </c>
      <c r="N29" s="176">
        <v>4</v>
      </c>
      <c r="O29" s="176">
        <v>14</v>
      </c>
      <c r="P29" s="176">
        <v>6</v>
      </c>
      <c r="Q29" s="176">
        <v>9</v>
      </c>
      <c r="R29" s="444"/>
      <c r="S29" s="444"/>
      <c r="T29" s="444"/>
      <c r="U29" s="444"/>
      <c r="V29" s="444"/>
      <c r="W29" s="447">
        <v>33</v>
      </c>
    </row>
    <row r="30" spans="2:23">
      <c r="B30" s="433">
        <v>28</v>
      </c>
      <c r="C30" s="176">
        <v>12</v>
      </c>
      <c r="D30" s="176">
        <v>12</v>
      </c>
      <c r="E30" s="176">
        <v>9</v>
      </c>
      <c r="F30" s="176">
        <v>0</v>
      </c>
      <c r="G30" s="444"/>
      <c r="H30" s="444"/>
      <c r="I30" s="444"/>
      <c r="J30" s="444"/>
      <c r="K30" s="444"/>
      <c r="L30" s="447">
        <v>33</v>
      </c>
      <c r="M30" s="433">
        <v>81</v>
      </c>
      <c r="N30" s="176">
        <v>5</v>
      </c>
      <c r="O30" s="176">
        <v>9</v>
      </c>
      <c r="P30" s="176">
        <v>9</v>
      </c>
      <c r="Q30" s="176">
        <v>3</v>
      </c>
      <c r="R30" s="444"/>
      <c r="S30" s="444"/>
      <c r="T30" s="444"/>
      <c r="U30" s="444"/>
      <c r="V30" s="444"/>
      <c r="W30" s="447">
        <v>26</v>
      </c>
    </row>
    <row r="31" spans="2:23">
      <c r="B31" s="433">
        <v>29</v>
      </c>
      <c r="C31" s="176">
        <v>6</v>
      </c>
      <c r="D31" s="176">
        <v>17</v>
      </c>
      <c r="E31" s="176">
        <v>9</v>
      </c>
      <c r="F31" s="176">
        <v>2</v>
      </c>
      <c r="G31" s="444"/>
      <c r="H31" s="444"/>
      <c r="I31" s="444"/>
      <c r="J31" s="444"/>
      <c r="K31" s="444"/>
      <c r="L31" s="447">
        <v>34</v>
      </c>
      <c r="M31" s="433">
        <v>82</v>
      </c>
      <c r="N31" s="176">
        <v>4</v>
      </c>
      <c r="O31" s="176">
        <v>16</v>
      </c>
      <c r="P31" s="176">
        <v>4</v>
      </c>
      <c r="Q31" s="176">
        <v>1</v>
      </c>
      <c r="R31" s="444"/>
      <c r="S31" s="444"/>
      <c r="T31" s="444"/>
      <c r="U31" s="444"/>
      <c r="V31" s="444"/>
      <c r="W31" s="447">
        <v>25</v>
      </c>
    </row>
    <row r="32" spans="2:23">
      <c r="B32" s="433">
        <v>30</v>
      </c>
      <c r="C32" s="176">
        <v>5</v>
      </c>
      <c r="D32" s="176">
        <v>12</v>
      </c>
      <c r="E32" s="176">
        <v>10</v>
      </c>
      <c r="F32" s="176">
        <v>2</v>
      </c>
      <c r="G32" s="444"/>
      <c r="H32" s="444"/>
      <c r="I32" s="444"/>
      <c r="J32" s="444"/>
      <c r="K32" s="444"/>
      <c r="L32" s="447">
        <v>29</v>
      </c>
      <c r="M32" s="433">
        <v>83</v>
      </c>
      <c r="N32" s="176">
        <v>5</v>
      </c>
      <c r="O32" s="176">
        <v>10</v>
      </c>
      <c r="P32" s="176">
        <v>4</v>
      </c>
      <c r="Q32" s="176">
        <v>0</v>
      </c>
      <c r="R32" s="444"/>
      <c r="S32" s="444"/>
      <c r="T32" s="444"/>
      <c r="U32" s="444"/>
      <c r="V32" s="444"/>
      <c r="W32" s="447">
        <v>19</v>
      </c>
    </row>
    <row r="33" spans="2:23">
      <c r="B33" s="433">
        <v>31</v>
      </c>
      <c r="C33" s="176">
        <v>5</v>
      </c>
      <c r="D33" s="176">
        <v>14</v>
      </c>
      <c r="E33" s="176">
        <v>12</v>
      </c>
      <c r="F33" s="176">
        <v>3</v>
      </c>
      <c r="G33" s="444"/>
      <c r="H33" s="444"/>
      <c r="I33" s="444"/>
      <c r="J33" s="444"/>
      <c r="K33" s="444"/>
      <c r="L33" s="447">
        <v>34</v>
      </c>
      <c r="M33" s="433">
        <v>84</v>
      </c>
      <c r="N33" s="176">
        <v>3</v>
      </c>
      <c r="O33" s="176">
        <v>3</v>
      </c>
      <c r="P33" s="176">
        <v>4</v>
      </c>
      <c r="Q33" s="176">
        <v>0</v>
      </c>
      <c r="R33" s="444"/>
      <c r="S33" s="444"/>
      <c r="T33" s="444"/>
      <c r="U33" s="444"/>
      <c r="V33" s="444"/>
      <c r="W33" s="447">
        <v>10</v>
      </c>
    </row>
    <row r="34" spans="2:23">
      <c r="B34" s="433">
        <v>32</v>
      </c>
      <c r="C34" s="176">
        <v>16</v>
      </c>
      <c r="D34" s="176">
        <v>15</v>
      </c>
      <c r="E34" s="176">
        <v>16</v>
      </c>
      <c r="F34" s="176">
        <v>6</v>
      </c>
      <c r="G34" s="444"/>
      <c r="H34" s="444"/>
      <c r="I34" s="444"/>
      <c r="J34" s="444"/>
      <c r="K34" s="444"/>
      <c r="L34" s="447">
        <v>53</v>
      </c>
      <c r="M34" s="433">
        <v>85</v>
      </c>
      <c r="N34" s="176">
        <v>2</v>
      </c>
      <c r="O34" s="176">
        <v>8</v>
      </c>
      <c r="P34" s="176">
        <v>8</v>
      </c>
      <c r="Q34" s="176">
        <v>0</v>
      </c>
      <c r="R34" s="444"/>
      <c r="S34" s="444"/>
      <c r="T34" s="444"/>
      <c r="U34" s="444"/>
      <c r="V34" s="444"/>
      <c r="W34" s="447">
        <v>18</v>
      </c>
    </row>
    <row r="35" spans="2:23">
      <c r="B35" s="433">
        <v>33</v>
      </c>
      <c r="C35" s="176">
        <v>11</v>
      </c>
      <c r="D35" s="176">
        <v>20</v>
      </c>
      <c r="E35" s="176">
        <v>17</v>
      </c>
      <c r="F35" s="176">
        <v>5</v>
      </c>
      <c r="G35" s="444"/>
      <c r="H35" s="444"/>
      <c r="I35" s="444"/>
      <c r="J35" s="444"/>
      <c r="K35" s="444"/>
      <c r="L35" s="447">
        <v>53</v>
      </c>
      <c r="M35" s="433">
        <v>86</v>
      </c>
      <c r="N35" s="176">
        <v>5</v>
      </c>
      <c r="O35" s="176">
        <v>4</v>
      </c>
      <c r="P35" s="176">
        <v>5</v>
      </c>
      <c r="Q35" s="176">
        <v>1</v>
      </c>
      <c r="R35" s="444"/>
      <c r="S35" s="444"/>
      <c r="T35" s="444"/>
      <c r="U35" s="444"/>
      <c r="V35" s="444"/>
      <c r="W35" s="447">
        <v>15</v>
      </c>
    </row>
    <row r="36" spans="2:23">
      <c r="B36" s="433">
        <v>34</v>
      </c>
      <c r="C36" s="176">
        <v>7</v>
      </c>
      <c r="D36" s="176">
        <v>12</v>
      </c>
      <c r="E36" s="176">
        <v>18</v>
      </c>
      <c r="F36" s="176">
        <v>4</v>
      </c>
      <c r="G36" s="444"/>
      <c r="H36" s="444"/>
      <c r="I36" s="444"/>
      <c r="J36" s="444"/>
      <c r="K36" s="444"/>
      <c r="L36" s="447">
        <v>41</v>
      </c>
      <c r="M36" s="433">
        <v>87</v>
      </c>
      <c r="N36" s="176">
        <v>6</v>
      </c>
      <c r="O36" s="176">
        <v>12</v>
      </c>
      <c r="P36" s="176">
        <v>2</v>
      </c>
      <c r="Q36" s="176">
        <v>0</v>
      </c>
      <c r="R36" s="444"/>
      <c r="S36" s="444"/>
      <c r="T36" s="444"/>
      <c r="U36" s="444"/>
      <c r="V36" s="444"/>
      <c r="W36" s="447">
        <v>20</v>
      </c>
    </row>
    <row r="37" spans="2:23">
      <c r="B37" s="433">
        <v>35</v>
      </c>
      <c r="C37" s="176">
        <v>8</v>
      </c>
      <c r="D37" s="176">
        <v>13</v>
      </c>
      <c r="E37" s="176">
        <v>21</v>
      </c>
      <c r="F37" s="176">
        <v>7</v>
      </c>
      <c r="G37" s="444"/>
      <c r="H37" s="444"/>
      <c r="I37" s="444"/>
      <c r="J37" s="444"/>
      <c r="K37" s="444"/>
      <c r="L37" s="447">
        <v>49</v>
      </c>
      <c r="M37" s="433">
        <v>88</v>
      </c>
      <c r="N37" s="176">
        <v>2</v>
      </c>
      <c r="O37" s="176">
        <v>3</v>
      </c>
      <c r="P37" s="176">
        <v>4</v>
      </c>
      <c r="Q37" s="176">
        <v>0</v>
      </c>
      <c r="R37" s="444"/>
      <c r="S37" s="444"/>
      <c r="T37" s="444"/>
      <c r="U37" s="444"/>
      <c r="V37" s="444"/>
      <c r="W37" s="447">
        <v>9</v>
      </c>
    </row>
    <row r="38" spans="2:23">
      <c r="B38" s="433">
        <v>36</v>
      </c>
      <c r="C38" s="176">
        <v>8</v>
      </c>
      <c r="D38" s="176">
        <v>25</v>
      </c>
      <c r="E38" s="176">
        <v>19</v>
      </c>
      <c r="F38" s="176">
        <v>8</v>
      </c>
      <c r="G38" s="444"/>
      <c r="H38" s="444"/>
      <c r="I38" s="444"/>
      <c r="J38" s="444"/>
      <c r="K38" s="444"/>
      <c r="L38" s="447">
        <v>60</v>
      </c>
      <c r="M38" s="433">
        <v>89</v>
      </c>
      <c r="N38" s="176">
        <v>4</v>
      </c>
      <c r="O38" s="176">
        <v>9</v>
      </c>
      <c r="P38" s="176">
        <v>3</v>
      </c>
      <c r="Q38" s="176">
        <v>3</v>
      </c>
      <c r="R38" s="444"/>
      <c r="S38" s="444"/>
      <c r="T38" s="444"/>
      <c r="U38" s="444"/>
      <c r="V38" s="444"/>
      <c r="W38" s="447">
        <v>19</v>
      </c>
    </row>
    <row r="39" spans="2:23">
      <c r="B39" s="433">
        <v>37</v>
      </c>
      <c r="C39" s="176">
        <v>8</v>
      </c>
      <c r="D39" s="176">
        <v>23</v>
      </c>
      <c r="E39" s="176">
        <v>14</v>
      </c>
      <c r="F39" s="176">
        <v>7</v>
      </c>
      <c r="G39" s="444"/>
      <c r="H39" s="444"/>
      <c r="I39" s="444"/>
      <c r="J39" s="444"/>
      <c r="K39" s="444"/>
      <c r="L39" s="447">
        <v>52</v>
      </c>
      <c r="M39" s="433">
        <v>90</v>
      </c>
      <c r="N39" s="176">
        <v>2</v>
      </c>
      <c r="O39" s="176">
        <v>3</v>
      </c>
      <c r="P39" s="176">
        <v>3</v>
      </c>
      <c r="Q39" s="176">
        <v>0</v>
      </c>
      <c r="R39" s="444"/>
      <c r="S39" s="444"/>
      <c r="T39" s="444"/>
      <c r="U39" s="444"/>
      <c r="V39" s="444"/>
      <c r="W39" s="447">
        <v>8</v>
      </c>
    </row>
    <row r="40" spans="2:23">
      <c r="B40" s="433">
        <v>38</v>
      </c>
      <c r="C40" s="176">
        <v>11</v>
      </c>
      <c r="D40" s="176">
        <v>22</v>
      </c>
      <c r="E40" s="176">
        <v>15</v>
      </c>
      <c r="F40" s="176">
        <v>3</v>
      </c>
      <c r="G40" s="444"/>
      <c r="H40" s="444"/>
      <c r="I40" s="444"/>
      <c r="J40" s="444"/>
      <c r="K40" s="444"/>
      <c r="L40" s="447">
        <v>51</v>
      </c>
      <c r="M40" s="433">
        <v>91</v>
      </c>
      <c r="N40" s="176">
        <v>4</v>
      </c>
      <c r="O40" s="176">
        <v>6</v>
      </c>
      <c r="P40" s="176">
        <v>2</v>
      </c>
      <c r="Q40" s="176">
        <v>1</v>
      </c>
      <c r="R40" s="444"/>
      <c r="S40" s="444"/>
      <c r="T40" s="444"/>
      <c r="U40" s="444"/>
      <c r="V40" s="444"/>
      <c r="W40" s="447">
        <v>13</v>
      </c>
    </row>
    <row r="41" spans="2:23">
      <c r="B41" s="433">
        <v>39</v>
      </c>
      <c r="C41" s="176">
        <v>9</v>
      </c>
      <c r="D41" s="176">
        <v>14</v>
      </c>
      <c r="E41" s="176">
        <v>15</v>
      </c>
      <c r="F41" s="176">
        <v>4</v>
      </c>
      <c r="G41" s="444"/>
      <c r="H41" s="444"/>
      <c r="I41" s="444"/>
      <c r="J41" s="444"/>
      <c r="K41" s="444"/>
      <c r="L41" s="447">
        <v>42</v>
      </c>
      <c r="M41" s="433">
        <v>92</v>
      </c>
      <c r="N41" s="176">
        <v>2</v>
      </c>
      <c r="O41" s="176">
        <v>3</v>
      </c>
      <c r="P41" s="176">
        <v>0</v>
      </c>
      <c r="Q41" s="176">
        <v>1</v>
      </c>
      <c r="R41" s="444"/>
      <c r="S41" s="444"/>
      <c r="T41" s="444"/>
      <c r="U41" s="444"/>
      <c r="V41" s="444"/>
      <c r="W41" s="447">
        <v>6</v>
      </c>
    </row>
    <row r="42" spans="2:23">
      <c r="B42" s="433">
        <v>40</v>
      </c>
      <c r="C42" s="176">
        <v>6</v>
      </c>
      <c r="D42" s="176">
        <v>23</v>
      </c>
      <c r="E42" s="176">
        <v>12</v>
      </c>
      <c r="F42" s="176">
        <v>5</v>
      </c>
      <c r="G42" s="444"/>
      <c r="H42" s="444"/>
      <c r="I42" s="444"/>
      <c r="J42" s="444"/>
      <c r="K42" s="444"/>
      <c r="L42" s="447">
        <v>46</v>
      </c>
      <c r="M42" s="433">
        <v>93</v>
      </c>
      <c r="N42" s="176">
        <v>3</v>
      </c>
      <c r="O42" s="176">
        <v>2</v>
      </c>
      <c r="P42" s="176">
        <v>3</v>
      </c>
      <c r="Q42" s="176">
        <v>0</v>
      </c>
      <c r="R42" s="444"/>
      <c r="S42" s="444"/>
      <c r="T42" s="444"/>
      <c r="U42" s="444"/>
      <c r="V42" s="444"/>
      <c r="W42" s="447">
        <v>8</v>
      </c>
    </row>
    <row r="43" spans="2:23">
      <c r="B43" s="433">
        <v>41</v>
      </c>
      <c r="C43" s="176">
        <v>4</v>
      </c>
      <c r="D43" s="176">
        <v>23</v>
      </c>
      <c r="E43" s="176">
        <v>19</v>
      </c>
      <c r="F43" s="176">
        <v>2</v>
      </c>
      <c r="G43" s="444"/>
      <c r="H43" s="444"/>
      <c r="I43" s="444"/>
      <c r="J43" s="444"/>
      <c r="K43" s="444"/>
      <c r="L43" s="447">
        <v>48</v>
      </c>
      <c r="M43" s="433">
        <v>94</v>
      </c>
      <c r="N43" s="176">
        <v>3</v>
      </c>
      <c r="O43" s="176">
        <v>1</v>
      </c>
      <c r="P43" s="176">
        <v>4</v>
      </c>
      <c r="Q43" s="176">
        <v>0</v>
      </c>
      <c r="R43" s="444"/>
      <c r="S43" s="444"/>
      <c r="T43" s="444"/>
      <c r="U43" s="444"/>
      <c r="V43" s="444"/>
      <c r="W43" s="447">
        <v>8</v>
      </c>
    </row>
    <row r="44" spans="2:23">
      <c r="B44" s="433">
        <v>42</v>
      </c>
      <c r="C44" s="176">
        <v>9</v>
      </c>
      <c r="D44" s="176">
        <v>17</v>
      </c>
      <c r="E44" s="176">
        <v>17</v>
      </c>
      <c r="F44" s="176">
        <v>1</v>
      </c>
      <c r="G44" s="444"/>
      <c r="H44" s="444"/>
      <c r="I44" s="444"/>
      <c r="J44" s="444"/>
      <c r="K44" s="444"/>
      <c r="L44" s="447">
        <v>44</v>
      </c>
      <c r="M44" s="433">
        <v>95</v>
      </c>
      <c r="N44" s="176">
        <v>0</v>
      </c>
      <c r="O44" s="176">
        <v>1</v>
      </c>
      <c r="P44" s="176">
        <v>2</v>
      </c>
      <c r="Q44" s="176">
        <v>0</v>
      </c>
      <c r="R44" s="444"/>
      <c r="S44" s="444"/>
      <c r="T44" s="444"/>
      <c r="U44" s="444"/>
      <c r="V44" s="444"/>
      <c r="W44" s="447">
        <v>3</v>
      </c>
    </row>
    <row r="45" spans="2:23">
      <c r="B45" s="433">
        <v>43</v>
      </c>
      <c r="C45" s="176">
        <v>8</v>
      </c>
      <c r="D45" s="176">
        <v>21</v>
      </c>
      <c r="E45" s="176">
        <v>16</v>
      </c>
      <c r="F45" s="176">
        <v>6</v>
      </c>
      <c r="G45" s="444"/>
      <c r="H45" s="444"/>
      <c r="I45" s="444"/>
      <c r="J45" s="444"/>
      <c r="K45" s="444"/>
      <c r="L45" s="447">
        <v>51</v>
      </c>
      <c r="M45" s="433">
        <v>96</v>
      </c>
      <c r="N45" s="176">
        <v>2</v>
      </c>
      <c r="O45" s="176">
        <v>1</v>
      </c>
      <c r="P45" s="176">
        <v>0</v>
      </c>
      <c r="Q45" s="176">
        <v>0</v>
      </c>
      <c r="R45" s="444"/>
      <c r="S45" s="444"/>
      <c r="T45" s="444"/>
      <c r="U45" s="444"/>
      <c r="V45" s="444"/>
      <c r="W45" s="447">
        <v>3</v>
      </c>
    </row>
    <row r="46" spans="2:23">
      <c r="B46" s="433">
        <v>44</v>
      </c>
      <c r="C46" s="176">
        <v>6</v>
      </c>
      <c r="D46" s="176">
        <v>23</v>
      </c>
      <c r="E46" s="176">
        <v>13</v>
      </c>
      <c r="F46" s="176">
        <v>3</v>
      </c>
      <c r="G46" s="444"/>
      <c r="H46" s="444"/>
      <c r="I46" s="444"/>
      <c r="J46" s="444"/>
      <c r="K46" s="444"/>
      <c r="L46" s="447">
        <v>45</v>
      </c>
      <c r="M46" s="433">
        <v>97</v>
      </c>
      <c r="N46" s="176">
        <v>0</v>
      </c>
      <c r="O46" s="176">
        <v>0</v>
      </c>
      <c r="P46" s="176">
        <v>0</v>
      </c>
      <c r="Q46" s="176">
        <v>0</v>
      </c>
      <c r="R46" s="444"/>
      <c r="S46" s="444"/>
      <c r="T46" s="444"/>
      <c r="U46" s="444"/>
      <c r="V46" s="444"/>
      <c r="W46" s="447">
        <v>0</v>
      </c>
    </row>
    <row r="47" spans="2:23">
      <c r="B47" s="433">
        <v>45</v>
      </c>
      <c r="C47" s="176">
        <v>10</v>
      </c>
      <c r="D47" s="176">
        <v>23</v>
      </c>
      <c r="E47" s="176">
        <v>17</v>
      </c>
      <c r="F47" s="176">
        <v>6</v>
      </c>
      <c r="G47" s="444"/>
      <c r="H47" s="444"/>
      <c r="I47" s="444"/>
      <c r="J47" s="444"/>
      <c r="K47" s="444"/>
      <c r="L47" s="447">
        <v>56</v>
      </c>
      <c r="M47" s="433">
        <v>98</v>
      </c>
      <c r="N47" s="176">
        <v>0</v>
      </c>
      <c r="O47" s="176">
        <v>0</v>
      </c>
      <c r="P47" s="176">
        <v>0</v>
      </c>
      <c r="Q47" s="176">
        <v>0</v>
      </c>
      <c r="R47" s="444"/>
      <c r="S47" s="444"/>
      <c r="T47" s="444"/>
      <c r="U47" s="444"/>
      <c r="V47" s="444"/>
      <c r="W47" s="447">
        <v>0</v>
      </c>
    </row>
    <row r="48" spans="2:23">
      <c r="B48" s="433">
        <v>46</v>
      </c>
      <c r="C48" s="176">
        <v>9</v>
      </c>
      <c r="D48" s="176">
        <v>16</v>
      </c>
      <c r="E48" s="176">
        <v>15</v>
      </c>
      <c r="F48" s="176">
        <v>6</v>
      </c>
      <c r="G48" s="444"/>
      <c r="H48" s="444"/>
      <c r="I48" s="444"/>
      <c r="J48" s="444"/>
      <c r="K48" s="444"/>
      <c r="L48" s="447">
        <v>46</v>
      </c>
      <c r="M48" s="433">
        <v>99</v>
      </c>
      <c r="N48" s="176">
        <v>0</v>
      </c>
      <c r="O48" s="176">
        <v>0</v>
      </c>
      <c r="P48" s="176">
        <v>0</v>
      </c>
      <c r="Q48" s="176">
        <v>1</v>
      </c>
      <c r="R48" s="444"/>
      <c r="S48" s="444"/>
      <c r="T48" s="444"/>
      <c r="U48" s="444"/>
      <c r="V48" s="444"/>
      <c r="W48" s="447">
        <v>1</v>
      </c>
    </row>
    <row r="49" spans="2:23">
      <c r="B49" s="433">
        <v>47</v>
      </c>
      <c r="C49" s="176">
        <v>9</v>
      </c>
      <c r="D49" s="176">
        <v>17</v>
      </c>
      <c r="E49" s="176">
        <v>23</v>
      </c>
      <c r="F49" s="176">
        <v>3</v>
      </c>
      <c r="G49" s="444"/>
      <c r="H49" s="444"/>
      <c r="I49" s="444"/>
      <c r="J49" s="444"/>
      <c r="K49" s="444"/>
      <c r="L49" s="447">
        <v>52</v>
      </c>
      <c r="M49" s="433">
        <v>100</v>
      </c>
      <c r="N49" s="176">
        <v>0</v>
      </c>
      <c r="O49" s="176">
        <v>0</v>
      </c>
      <c r="P49" s="176">
        <v>0</v>
      </c>
      <c r="Q49" s="176">
        <v>0</v>
      </c>
      <c r="R49" s="444"/>
      <c r="S49" s="444"/>
      <c r="T49" s="444"/>
      <c r="U49" s="444"/>
      <c r="V49" s="444"/>
      <c r="W49" s="447">
        <v>0</v>
      </c>
    </row>
    <row r="50" spans="2:23">
      <c r="B50" s="433">
        <v>48</v>
      </c>
      <c r="C50" s="176">
        <v>10</v>
      </c>
      <c r="D50" s="176">
        <v>19</v>
      </c>
      <c r="E50" s="176">
        <v>18</v>
      </c>
      <c r="F50" s="176">
        <v>3</v>
      </c>
      <c r="G50" s="444"/>
      <c r="H50" s="444"/>
      <c r="I50" s="444"/>
      <c r="J50" s="444"/>
      <c r="K50" s="444"/>
      <c r="L50" s="447">
        <v>50</v>
      </c>
      <c r="M50" s="433">
        <v>101</v>
      </c>
      <c r="N50" s="176">
        <v>0</v>
      </c>
      <c r="O50" s="176">
        <v>0</v>
      </c>
      <c r="P50" s="176">
        <v>0</v>
      </c>
      <c r="Q50" s="176">
        <v>0</v>
      </c>
      <c r="R50" s="444"/>
      <c r="S50" s="444"/>
      <c r="T50" s="444"/>
      <c r="U50" s="444"/>
      <c r="V50" s="444"/>
      <c r="W50" s="447">
        <v>0</v>
      </c>
    </row>
    <row r="51" spans="2:23">
      <c r="B51" s="433">
        <v>49</v>
      </c>
      <c r="C51" s="176">
        <v>9</v>
      </c>
      <c r="D51" s="176">
        <v>17</v>
      </c>
      <c r="E51" s="176">
        <v>20</v>
      </c>
      <c r="F51" s="176">
        <v>1</v>
      </c>
      <c r="G51" s="444"/>
      <c r="H51" s="444"/>
      <c r="I51" s="444"/>
      <c r="J51" s="444"/>
      <c r="K51" s="444"/>
      <c r="L51" s="447">
        <v>47</v>
      </c>
      <c r="M51" s="433">
        <v>102</v>
      </c>
      <c r="N51" s="176">
        <v>0</v>
      </c>
      <c r="O51" s="176">
        <v>0</v>
      </c>
      <c r="P51" s="176">
        <v>0</v>
      </c>
      <c r="Q51" s="176">
        <v>0</v>
      </c>
      <c r="R51" s="444"/>
      <c r="S51" s="444"/>
      <c r="T51" s="444"/>
      <c r="U51" s="444"/>
      <c r="V51" s="444"/>
      <c r="W51" s="447">
        <v>0</v>
      </c>
    </row>
    <row r="52" spans="2:23">
      <c r="B52" s="433">
        <v>50</v>
      </c>
      <c r="C52" s="176">
        <v>14</v>
      </c>
      <c r="D52" s="176">
        <v>19</v>
      </c>
      <c r="E52" s="176">
        <v>21</v>
      </c>
      <c r="F52" s="176">
        <v>4</v>
      </c>
      <c r="G52" s="444"/>
      <c r="H52" s="444"/>
      <c r="I52" s="444"/>
      <c r="J52" s="444"/>
      <c r="K52" s="444"/>
      <c r="L52" s="447">
        <v>58</v>
      </c>
      <c r="M52" s="433">
        <v>103</v>
      </c>
      <c r="N52" s="176">
        <v>0</v>
      </c>
      <c r="O52" s="176">
        <v>0</v>
      </c>
      <c r="P52" s="176">
        <v>0</v>
      </c>
      <c r="Q52" s="176">
        <v>0</v>
      </c>
      <c r="R52" s="444"/>
      <c r="S52" s="444"/>
      <c r="T52" s="444"/>
      <c r="U52" s="444"/>
      <c r="V52" s="444"/>
      <c r="W52" s="447">
        <v>0</v>
      </c>
    </row>
    <row r="53" spans="2:23">
      <c r="B53" s="433">
        <v>51</v>
      </c>
      <c r="C53" s="176">
        <v>6</v>
      </c>
      <c r="D53" s="176">
        <v>25</v>
      </c>
      <c r="E53" s="176">
        <v>16</v>
      </c>
      <c r="F53" s="176">
        <v>4</v>
      </c>
      <c r="G53" s="444"/>
      <c r="H53" s="444"/>
      <c r="I53" s="444"/>
      <c r="J53" s="444"/>
      <c r="K53" s="444"/>
      <c r="L53" s="447">
        <v>51</v>
      </c>
      <c r="M53" s="432" t="s">
        <v>54</v>
      </c>
      <c r="N53" s="176">
        <v>0</v>
      </c>
      <c r="O53" s="176">
        <v>0</v>
      </c>
      <c r="P53" s="176">
        <v>0</v>
      </c>
      <c r="Q53" s="176">
        <v>0</v>
      </c>
      <c r="R53" s="444"/>
      <c r="S53" s="444"/>
      <c r="T53" s="444"/>
      <c r="U53" s="444"/>
      <c r="V53" s="444"/>
      <c r="W53" s="447">
        <v>0</v>
      </c>
    </row>
    <row r="54" spans="2:23">
      <c r="B54" s="434">
        <v>52</v>
      </c>
      <c r="C54" s="176">
        <v>10</v>
      </c>
      <c r="D54" s="176">
        <v>27</v>
      </c>
      <c r="E54" s="176">
        <v>14</v>
      </c>
      <c r="F54" s="176">
        <v>5</v>
      </c>
      <c r="G54" s="451"/>
      <c r="H54" s="451"/>
      <c r="I54" s="451"/>
      <c r="J54" s="451"/>
      <c r="K54" s="451"/>
      <c r="L54" s="447">
        <v>56</v>
      </c>
      <c r="M54" s="432" t="s">
        <v>58</v>
      </c>
      <c r="N54" s="176">
        <v>0</v>
      </c>
      <c r="O54" s="176">
        <v>0</v>
      </c>
      <c r="P54" s="176">
        <v>0</v>
      </c>
      <c r="Q54" s="176">
        <v>0</v>
      </c>
      <c r="R54" s="446"/>
      <c r="S54" s="446"/>
      <c r="T54" s="446"/>
      <c r="U54" s="446"/>
      <c r="V54" s="446"/>
      <c r="W54" s="447">
        <v>0</v>
      </c>
    </row>
    <row r="55" spans="2:23">
      <c r="B55" s="107"/>
      <c r="C55" s="106"/>
      <c r="D55" s="106"/>
      <c r="E55" s="106"/>
      <c r="F55" s="106"/>
      <c r="G55" s="106"/>
      <c r="H55" s="106"/>
      <c r="I55" s="106"/>
      <c r="J55" s="106"/>
      <c r="K55" s="106"/>
      <c r="L55" s="108"/>
      <c r="M55" s="441" t="s">
        <v>56</v>
      </c>
      <c r="N55" s="439">
        <v>588</v>
      </c>
      <c r="O55" s="439">
        <v>1240</v>
      </c>
      <c r="P55" s="439">
        <v>1092</v>
      </c>
      <c r="Q55" s="440">
        <v>284</v>
      </c>
      <c r="R55" s="440"/>
      <c r="S55" s="440"/>
      <c r="T55" s="440"/>
      <c r="U55" s="440"/>
      <c r="V55" s="440"/>
      <c r="W55" s="440">
        <v>3204</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10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t="s">
        <v>26</v>
      </c>
      <c r="H1" s="435" t="s">
        <v>27</v>
      </c>
      <c r="I1" s="435"/>
      <c r="J1" s="435"/>
      <c r="K1" s="435"/>
      <c r="L1" s="435" t="s">
        <v>1</v>
      </c>
      <c r="M1" s="432" t="s">
        <v>57</v>
      </c>
      <c r="N1" s="435" t="s">
        <v>42</v>
      </c>
      <c r="O1" s="435" t="s">
        <v>23</v>
      </c>
      <c r="P1" s="435" t="s">
        <v>24</v>
      </c>
      <c r="Q1" s="435" t="s">
        <v>25</v>
      </c>
      <c r="R1" s="435" t="s">
        <v>26</v>
      </c>
      <c r="S1" s="435" t="s">
        <v>27</v>
      </c>
      <c r="T1" s="435"/>
      <c r="U1" s="435"/>
      <c r="V1" s="435"/>
      <c r="W1" s="435" t="s">
        <v>1</v>
      </c>
    </row>
    <row r="2" spans="2:23">
      <c r="B2" s="433" t="s">
        <v>87</v>
      </c>
      <c r="C2" s="176">
        <v>10</v>
      </c>
      <c r="D2" s="176">
        <v>7</v>
      </c>
      <c r="E2" s="176">
        <v>6</v>
      </c>
      <c r="F2" s="176">
        <v>18</v>
      </c>
      <c r="G2" s="176">
        <v>7</v>
      </c>
      <c r="H2" s="176">
        <v>3</v>
      </c>
      <c r="I2" s="444"/>
      <c r="J2" s="444"/>
      <c r="K2" s="444"/>
      <c r="L2" s="447">
        <v>51</v>
      </c>
      <c r="M2" s="433">
        <v>53</v>
      </c>
      <c r="N2" s="176">
        <v>25</v>
      </c>
      <c r="O2" s="176">
        <v>16</v>
      </c>
      <c r="P2" s="176">
        <v>13</v>
      </c>
      <c r="Q2" s="176">
        <v>26</v>
      </c>
      <c r="R2" s="176">
        <v>14</v>
      </c>
      <c r="S2" s="176">
        <v>17</v>
      </c>
      <c r="T2" s="444"/>
      <c r="U2" s="444"/>
      <c r="V2" s="444"/>
      <c r="W2" s="447">
        <v>111</v>
      </c>
    </row>
    <row r="3" spans="2:23">
      <c r="B3" s="433">
        <v>1</v>
      </c>
      <c r="C3" s="176">
        <v>9</v>
      </c>
      <c r="D3" s="176">
        <v>7</v>
      </c>
      <c r="E3" s="176">
        <v>5</v>
      </c>
      <c r="F3" s="176">
        <v>7</v>
      </c>
      <c r="G3" s="176">
        <v>9</v>
      </c>
      <c r="H3" s="176">
        <v>6</v>
      </c>
      <c r="I3" s="444"/>
      <c r="J3" s="444"/>
      <c r="K3" s="444"/>
      <c r="L3" s="447">
        <v>43</v>
      </c>
      <c r="M3" s="433">
        <v>54</v>
      </c>
      <c r="N3" s="176">
        <v>22</v>
      </c>
      <c r="O3" s="176">
        <v>9</v>
      </c>
      <c r="P3" s="176">
        <v>9</v>
      </c>
      <c r="Q3" s="176">
        <v>30</v>
      </c>
      <c r="R3" s="176">
        <v>15</v>
      </c>
      <c r="S3" s="176">
        <v>10</v>
      </c>
      <c r="T3" s="444"/>
      <c r="U3" s="444"/>
      <c r="V3" s="444"/>
      <c r="W3" s="447">
        <v>95</v>
      </c>
    </row>
    <row r="4" spans="2:23">
      <c r="B4" s="433">
        <v>2</v>
      </c>
      <c r="C4" s="176">
        <v>12</v>
      </c>
      <c r="D4" s="176">
        <v>11</v>
      </c>
      <c r="E4" s="176">
        <v>5</v>
      </c>
      <c r="F4" s="176">
        <v>17</v>
      </c>
      <c r="G4" s="176">
        <v>5</v>
      </c>
      <c r="H4" s="176">
        <v>7</v>
      </c>
      <c r="I4" s="444"/>
      <c r="J4" s="444"/>
      <c r="K4" s="444"/>
      <c r="L4" s="447">
        <v>57</v>
      </c>
      <c r="M4" s="433">
        <v>55</v>
      </c>
      <c r="N4" s="176">
        <v>10</v>
      </c>
      <c r="O4" s="176">
        <v>13</v>
      </c>
      <c r="P4" s="176">
        <v>16</v>
      </c>
      <c r="Q4" s="176">
        <v>12</v>
      </c>
      <c r="R4" s="176">
        <v>14</v>
      </c>
      <c r="S4" s="176">
        <v>9</v>
      </c>
      <c r="T4" s="444"/>
      <c r="U4" s="444"/>
      <c r="V4" s="444"/>
      <c r="W4" s="447">
        <v>74</v>
      </c>
    </row>
    <row r="5" spans="2:23">
      <c r="B5" s="433">
        <v>3</v>
      </c>
      <c r="C5" s="176">
        <v>11</v>
      </c>
      <c r="D5" s="176">
        <v>10</v>
      </c>
      <c r="E5" s="176">
        <v>5</v>
      </c>
      <c r="F5" s="176">
        <v>13</v>
      </c>
      <c r="G5" s="176">
        <v>16</v>
      </c>
      <c r="H5" s="176">
        <v>7</v>
      </c>
      <c r="I5" s="444"/>
      <c r="J5" s="444"/>
      <c r="K5" s="444"/>
      <c r="L5" s="447">
        <v>62</v>
      </c>
      <c r="M5" s="433">
        <v>56</v>
      </c>
      <c r="N5" s="176">
        <v>19</v>
      </c>
      <c r="O5" s="176">
        <v>18</v>
      </c>
      <c r="P5" s="176">
        <v>3</v>
      </c>
      <c r="Q5" s="176">
        <v>12</v>
      </c>
      <c r="R5" s="176">
        <v>13</v>
      </c>
      <c r="S5" s="176">
        <v>5</v>
      </c>
      <c r="T5" s="444"/>
      <c r="U5" s="444"/>
      <c r="V5" s="444"/>
      <c r="W5" s="447">
        <v>70</v>
      </c>
    </row>
    <row r="6" spans="2:23">
      <c r="B6" s="433">
        <v>4</v>
      </c>
      <c r="C6" s="176">
        <v>16</v>
      </c>
      <c r="D6" s="176">
        <v>7</v>
      </c>
      <c r="E6" s="176">
        <v>5</v>
      </c>
      <c r="F6" s="176">
        <v>18</v>
      </c>
      <c r="G6" s="176">
        <v>11</v>
      </c>
      <c r="H6" s="176">
        <v>7</v>
      </c>
      <c r="I6" s="444"/>
      <c r="J6" s="444"/>
      <c r="K6" s="444"/>
      <c r="L6" s="447">
        <v>64</v>
      </c>
      <c r="M6" s="433">
        <v>57</v>
      </c>
      <c r="N6" s="176">
        <v>18</v>
      </c>
      <c r="O6" s="176">
        <v>13</v>
      </c>
      <c r="P6" s="176">
        <v>13</v>
      </c>
      <c r="Q6" s="176">
        <v>20</v>
      </c>
      <c r="R6" s="176">
        <v>9</v>
      </c>
      <c r="S6" s="176">
        <v>8</v>
      </c>
      <c r="T6" s="444"/>
      <c r="U6" s="444"/>
      <c r="V6" s="444"/>
      <c r="W6" s="447">
        <v>81</v>
      </c>
    </row>
    <row r="7" spans="2:23">
      <c r="B7" s="433">
        <v>5</v>
      </c>
      <c r="C7" s="176">
        <v>12</v>
      </c>
      <c r="D7" s="176">
        <v>10</v>
      </c>
      <c r="E7" s="176">
        <v>7</v>
      </c>
      <c r="F7" s="176">
        <v>17</v>
      </c>
      <c r="G7" s="176">
        <v>9</v>
      </c>
      <c r="H7" s="176">
        <v>6</v>
      </c>
      <c r="I7" s="444"/>
      <c r="J7" s="444"/>
      <c r="K7" s="444"/>
      <c r="L7" s="447">
        <v>61</v>
      </c>
      <c r="M7" s="433">
        <v>58</v>
      </c>
      <c r="N7" s="176">
        <v>19</v>
      </c>
      <c r="O7" s="176">
        <v>8</v>
      </c>
      <c r="P7" s="176">
        <v>7</v>
      </c>
      <c r="Q7" s="176">
        <v>24</v>
      </c>
      <c r="R7" s="176">
        <v>11</v>
      </c>
      <c r="S7" s="176">
        <v>6</v>
      </c>
      <c r="T7" s="444"/>
      <c r="U7" s="444"/>
      <c r="V7" s="444"/>
      <c r="W7" s="447">
        <v>75</v>
      </c>
    </row>
    <row r="8" spans="2:23">
      <c r="B8" s="433">
        <v>6</v>
      </c>
      <c r="C8" s="176">
        <v>15</v>
      </c>
      <c r="D8" s="176">
        <v>11</v>
      </c>
      <c r="E8" s="176">
        <v>9</v>
      </c>
      <c r="F8" s="176">
        <v>12</v>
      </c>
      <c r="G8" s="176">
        <v>12</v>
      </c>
      <c r="H8" s="176">
        <v>14</v>
      </c>
      <c r="I8" s="444"/>
      <c r="J8" s="444"/>
      <c r="K8" s="444"/>
      <c r="L8" s="447">
        <v>73</v>
      </c>
      <c r="M8" s="433">
        <v>59</v>
      </c>
      <c r="N8" s="176">
        <v>22</v>
      </c>
      <c r="O8" s="176">
        <v>9</v>
      </c>
      <c r="P8" s="176">
        <v>12</v>
      </c>
      <c r="Q8" s="176">
        <v>8</v>
      </c>
      <c r="R8" s="176">
        <v>18</v>
      </c>
      <c r="S8" s="176">
        <v>13</v>
      </c>
      <c r="T8" s="444"/>
      <c r="U8" s="444"/>
      <c r="V8" s="444"/>
      <c r="W8" s="447">
        <v>82</v>
      </c>
    </row>
    <row r="9" spans="2:23">
      <c r="B9" s="433">
        <v>7</v>
      </c>
      <c r="C9" s="176">
        <v>14</v>
      </c>
      <c r="D9" s="176">
        <v>16</v>
      </c>
      <c r="E9" s="176">
        <v>4</v>
      </c>
      <c r="F9" s="176">
        <v>8</v>
      </c>
      <c r="G9" s="176">
        <v>9</v>
      </c>
      <c r="H9" s="176">
        <v>5</v>
      </c>
      <c r="I9" s="444"/>
      <c r="J9" s="444"/>
      <c r="K9" s="444"/>
      <c r="L9" s="447">
        <v>56</v>
      </c>
      <c r="M9" s="433">
        <v>60</v>
      </c>
      <c r="N9" s="176">
        <v>13</v>
      </c>
      <c r="O9" s="176">
        <v>10</v>
      </c>
      <c r="P9" s="176">
        <v>9</v>
      </c>
      <c r="Q9" s="176">
        <v>14</v>
      </c>
      <c r="R9" s="176">
        <v>14</v>
      </c>
      <c r="S9" s="176">
        <v>5</v>
      </c>
      <c r="T9" s="444"/>
      <c r="U9" s="444"/>
      <c r="V9" s="444"/>
      <c r="W9" s="447">
        <v>65</v>
      </c>
    </row>
    <row r="10" spans="2:23">
      <c r="B10" s="433">
        <v>8</v>
      </c>
      <c r="C10" s="176">
        <v>18</v>
      </c>
      <c r="D10" s="176">
        <v>19</v>
      </c>
      <c r="E10" s="176">
        <v>6</v>
      </c>
      <c r="F10" s="176">
        <v>19</v>
      </c>
      <c r="G10" s="176">
        <v>11</v>
      </c>
      <c r="H10" s="176">
        <v>7</v>
      </c>
      <c r="I10" s="444"/>
      <c r="J10" s="444"/>
      <c r="K10" s="444"/>
      <c r="L10" s="447">
        <v>80</v>
      </c>
      <c r="M10" s="433">
        <v>61</v>
      </c>
      <c r="N10" s="176">
        <v>13</v>
      </c>
      <c r="O10" s="176">
        <v>8</v>
      </c>
      <c r="P10" s="176">
        <v>6</v>
      </c>
      <c r="Q10" s="176">
        <v>16</v>
      </c>
      <c r="R10" s="176">
        <v>4</v>
      </c>
      <c r="S10" s="176">
        <v>14</v>
      </c>
      <c r="T10" s="444"/>
      <c r="U10" s="444"/>
      <c r="V10" s="444"/>
      <c r="W10" s="447">
        <v>61</v>
      </c>
    </row>
    <row r="11" spans="2:23">
      <c r="B11" s="433">
        <v>9</v>
      </c>
      <c r="C11" s="176">
        <v>13</v>
      </c>
      <c r="D11" s="176">
        <v>12</v>
      </c>
      <c r="E11" s="176">
        <v>12</v>
      </c>
      <c r="F11" s="176">
        <v>8</v>
      </c>
      <c r="G11" s="176">
        <v>7</v>
      </c>
      <c r="H11" s="176">
        <v>10</v>
      </c>
      <c r="I11" s="444"/>
      <c r="J11" s="444"/>
      <c r="K11" s="444"/>
      <c r="L11" s="447">
        <v>62</v>
      </c>
      <c r="M11" s="433">
        <v>62</v>
      </c>
      <c r="N11" s="176">
        <v>15</v>
      </c>
      <c r="O11" s="176">
        <v>11</v>
      </c>
      <c r="P11" s="176">
        <v>10</v>
      </c>
      <c r="Q11" s="176">
        <v>12</v>
      </c>
      <c r="R11" s="176">
        <v>7</v>
      </c>
      <c r="S11" s="176">
        <v>7</v>
      </c>
      <c r="T11" s="444"/>
      <c r="U11" s="444"/>
      <c r="V11" s="444"/>
      <c r="W11" s="447">
        <v>62</v>
      </c>
    </row>
    <row r="12" spans="2:23">
      <c r="B12" s="433">
        <v>10</v>
      </c>
      <c r="C12" s="176">
        <v>7</v>
      </c>
      <c r="D12" s="176">
        <v>10</v>
      </c>
      <c r="E12" s="176">
        <v>12</v>
      </c>
      <c r="F12" s="176">
        <v>15</v>
      </c>
      <c r="G12" s="176">
        <v>17</v>
      </c>
      <c r="H12" s="176">
        <v>8</v>
      </c>
      <c r="I12" s="444"/>
      <c r="J12" s="444"/>
      <c r="K12" s="444"/>
      <c r="L12" s="447">
        <v>69</v>
      </c>
      <c r="M12" s="433">
        <v>63</v>
      </c>
      <c r="N12" s="176">
        <v>17</v>
      </c>
      <c r="O12" s="176">
        <v>10</v>
      </c>
      <c r="P12" s="176">
        <v>9</v>
      </c>
      <c r="Q12" s="176">
        <v>15</v>
      </c>
      <c r="R12" s="176">
        <v>7</v>
      </c>
      <c r="S12" s="176">
        <v>10</v>
      </c>
      <c r="T12" s="444"/>
      <c r="U12" s="444"/>
      <c r="V12" s="444"/>
      <c r="W12" s="447">
        <v>68</v>
      </c>
    </row>
    <row r="13" spans="2:23">
      <c r="B13" s="433">
        <v>11</v>
      </c>
      <c r="C13" s="176">
        <v>14</v>
      </c>
      <c r="D13" s="176">
        <v>15</v>
      </c>
      <c r="E13" s="176">
        <v>8</v>
      </c>
      <c r="F13" s="176">
        <v>3</v>
      </c>
      <c r="G13" s="176">
        <v>9</v>
      </c>
      <c r="H13" s="176">
        <v>5</v>
      </c>
      <c r="I13" s="444"/>
      <c r="J13" s="444"/>
      <c r="K13" s="444"/>
      <c r="L13" s="447">
        <v>54</v>
      </c>
      <c r="M13" s="433">
        <v>64</v>
      </c>
      <c r="N13" s="176">
        <v>18</v>
      </c>
      <c r="O13" s="176">
        <v>6</v>
      </c>
      <c r="P13" s="176">
        <v>11</v>
      </c>
      <c r="Q13" s="176">
        <v>25</v>
      </c>
      <c r="R13" s="176">
        <v>10</v>
      </c>
      <c r="S13" s="176">
        <v>6</v>
      </c>
      <c r="T13" s="444"/>
      <c r="U13" s="444"/>
      <c r="V13" s="444"/>
      <c r="W13" s="447">
        <v>76</v>
      </c>
    </row>
    <row r="14" spans="2:23">
      <c r="B14" s="433">
        <v>12</v>
      </c>
      <c r="C14" s="176">
        <v>7</v>
      </c>
      <c r="D14" s="176">
        <v>11</v>
      </c>
      <c r="E14" s="176">
        <v>6</v>
      </c>
      <c r="F14" s="176">
        <v>11</v>
      </c>
      <c r="G14" s="176">
        <v>10</v>
      </c>
      <c r="H14" s="176">
        <v>9</v>
      </c>
      <c r="I14" s="444"/>
      <c r="J14" s="444"/>
      <c r="K14" s="444"/>
      <c r="L14" s="447">
        <v>54</v>
      </c>
      <c r="M14" s="433">
        <v>65</v>
      </c>
      <c r="N14" s="176">
        <v>13</v>
      </c>
      <c r="O14" s="176">
        <v>12</v>
      </c>
      <c r="P14" s="176">
        <v>10</v>
      </c>
      <c r="Q14" s="176">
        <v>16</v>
      </c>
      <c r="R14" s="176">
        <v>10</v>
      </c>
      <c r="S14" s="176">
        <v>10</v>
      </c>
      <c r="T14" s="444"/>
      <c r="U14" s="444"/>
      <c r="V14" s="444"/>
      <c r="W14" s="447">
        <v>71</v>
      </c>
    </row>
    <row r="15" spans="2:23">
      <c r="B15" s="433">
        <v>13</v>
      </c>
      <c r="C15" s="176">
        <v>13</v>
      </c>
      <c r="D15" s="176">
        <v>14</v>
      </c>
      <c r="E15" s="176">
        <v>6</v>
      </c>
      <c r="F15" s="176">
        <v>11</v>
      </c>
      <c r="G15" s="176">
        <v>10</v>
      </c>
      <c r="H15" s="176">
        <v>4</v>
      </c>
      <c r="I15" s="444"/>
      <c r="J15" s="444"/>
      <c r="K15" s="444"/>
      <c r="L15" s="447">
        <v>58</v>
      </c>
      <c r="M15" s="433">
        <v>66</v>
      </c>
      <c r="N15" s="176">
        <v>19</v>
      </c>
      <c r="O15" s="176">
        <v>14</v>
      </c>
      <c r="P15" s="176">
        <v>7</v>
      </c>
      <c r="Q15" s="176">
        <v>20</v>
      </c>
      <c r="R15" s="176">
        <v>12</v>
      </c>
      <c r="S15" s="176">
        <v>12</v>
      </c>
      <c r="T15" s="444"/>
      <c r="U15" s="444"/>
      <c r="V15" s="444"/>
      <c r="W15" s="447">
        <v>84</v>
      </c>
    </row>
    <row r="16" spans="2:23">
      <c r="B16" s="433">
        <v>14</v>
      </c>
      <c r="C16" s="176">
        <v>10</v>
      </c>
      <c r="D16" s="176">
        <v>17</v>
      </c>
      <c r="E16" s="176">
        <v>1</v>
      </c>
      <c r="F16" s="176">
        <v>7</v>
      </c>
      <c r="G16" s="176">
        <v>14</v>
      </c>
      <c r="H16" s="176">
        <v>3</v>
      </c>
      <c r="I16" s="444"/>
      <c r="J16" s="444"/>
      <c r="K16" s="444"/>
      <c r="L16" s="447">
        <v>52</v>
      </c>
      <c r="M16" s="433">
        <v>67</v>
      </c>
      <c r="N16" s="176">
        <v>20</v>
      </c>
      <c r="O16" s="176">
        <v>11</v>
      </c>
      <c r="P16" s="176">
        <v>6</v>
      </c>
      <c r="Q16" s="176">
        <v>20</v>
      </c>
      <c r="R16" s="176">
        <v>16</v>
      </c>
      <c r="S16" s="176">
        <v>10</v>
      </c>
      <c r="T16" s="444"/>
      <c r="U16" s="444"/>
      <c r="V16" s="444"/>
      <c r="W16" s="447">
        <v>83</v>
      </c>
    </row>
    <row r="17" spans="2:23">
      <c r="B17" s="433">
        <v>15</v>
      </c>
      <c r="C17" s="176">
        <v>12</v>
      </c>
      <c r="D17" s="176">
        <v>10</v>
      </c>
      <c r="E17" s="176">
        <v>10</v>
      </c>
      <c r="F17" s="176">
        <v>11</v>
      </c>
      <c r="G17" s="176">
        <v>11</v>
      </c>
      <c r="H17" s="176">
        <v>4</v>
      </c>
      <c r="I17" s="444"/>
      <c r="J17" s="444"/>
      <c r="K17" s="444"/>
      <c r="L17" s="447">
        <v>58</v>
      </c>
      <c r="M17" s="433">
        <v>68</v>
      </c>
      <c r="N17" s="176">
        <v>21</v>
      </c>
      <c r="O17" s="176">
        <v>13</v>
      </c>
      <c r="P17" s="176">
        <v>11</v>
      </c>
      <c r="Q17" s="176">
        <v>15</v>
      </c>
      <c r="R17" s="176">
        <v>15</v>
      </c>
      <c r="S17" s="176">
        <v>10</v>
      </c>
      <c r="T17" s="444"/>
      <c r="U17" s="444"/>
      <c r="V17" s="444"/>
      <c r="W17" s="447">
        <v>85</v>
      </c>
    </row>
    <row r="18" spans="2:23">
      <c r="B18" s="433">
        <v>16</v>
      </c>
      <c r="C18" s="176">
        <v>9</v>
      </c>
      <c r="D18" s="176">
        <v>9</v>
      </c>
      <c r="E18" s="176">
        <v>8</v>
      </c>
      <c r="F18" s="176">
        <v>4</v>
      </c>
      <c r="G18" s="176">
        <v>17</v>
      </c>
      <c r="H18" s="176">
        <v>7</v>
      </c>
      <c r="I18" s="444"/>
      <c r="J18" s="444"/>
      <c r="K18" s="444"/>
      <c r="L18" s="447">
        <v>54</v>
      </c>
      <c r="M18" s="433">
        <v>69</v>
      </c>
      <c r="N18" s="176">
        <v>22</v>
      </c>
      <c r="O18" s="176">
        <v>8</v>
      </c>
      <c r="P18" s="176">
        <v>9</v>
      </c>
      <c r="Q18" s="176">
        <v>22</v>
      </c>
      <c r="R18" s="176">
        <v>14</v>
      </c>
      <c r="S18" s="176">
        <v>6</v>
      </c>
      <c r="T18" s="444"/>
      <c r="U18" s="444"/>
      <c r="V18" s="444"/>
      <c r="W18" s="447">
        <v>81</v>
      </c>
    </row>
    <row r="19" spans="2:23">
      <c r="B19" s="433">
        <v>17</v>
      </c>
      <c r="C19" s="176">
        <v>8</v>
      </c>
      <c r="D19" s="176">
        <v>9</v>
      </c>
      <c r="E19" s="176">
        <v>12</v>
      </c>
      <c r="F19" s="176">
        <v>10</v>
      </c>
      <c r="G19" s="176">
        <v>15</v>
      </c>
      <c r="H19" s="176">
        <v>6</v>
      </c>
      <c r="I19" s="444"/>
      <c r="J19" s="444"/>
      <c r="K19" s="444"/>
      <c r="L19" s="447">
        <v>60</v>
      </c>
      <c r="M19" s="433">
        <v>70</v>
      </c>
      <c r="N19" s="176">
        <v>25</v>
      </c>
      <c r="O19" s="176">
        <v>11</v>
      </c>
      <c r="P19" s="176">
        <v>6</v>
      </c>
      <c r="Q19" s="176">
        <v>22</v>
      </c>
      <c r="R19" s="176">
        <v>14</v>
      </c>
      <c r="S19" s="176">
        <v>15</v>
      </c>
      <c r="T19" s="444"/>
      <c r="U19" s="444"/>
      <c r="V19" s="444"/>
      <c r="W19" s="447">
        <v>93</v>
      </c>
    </row>
    <row r="20" spans="2:23">
      <c r="B20" s="433">
        <v>18</v>
      </c>
      <c r="C20" s="176">
        <v>17</v>
      </c>
      <c r="D20" s="176">
        <v>14</v>
      </c>
      <c r="E20" s="176">
        <v>19</v>
      </c>
      <c r="F20" s="176">
        <v>13</v>
      </c>
      <c r="G20" s="176">
        <v>8</v>
      </c>
      <c r="H20" s="176">
        <v>4</v>
      </c>
      <c r="I20" s="444"/>
      <c r="J20" s="444"/>
      <c r="K20" s="444"/>
      <c r="L20" s="447">
        <v>75</v>
      </c>
      <c r="M20" s="433">
        <v>71</v>
      </c>
      <c r="N20" s="176">
        <v>15</v>
      </c>
      <c r="O20" s="176">
        <v>10</v>
      </c>
      <c r="P20" s="176">
        <v>10</v>
      </c>
      <c r="Q20" s="176">
        <v>24</v>
      </c>
      <c r="R20" s="176">
        <v>5</v>
      </c>
      <c r="S20" s="176">
        <v>15</v>
      </c>
      <c r="T20" s="444"/>
      <c r="U20" s="444"/>
      <c r="V20" s="444"/>
      <c r="W20" s="447">
        <v>79</v>
      </c>
    </row>
    <row r="21" spans="2:23">
      <c r="B21" s="433">
        <v>19</v>
      </c>
      <c r="C21" s="176">
        <v>15</v>
      </c>
      <c r="D21" s="176">
        <v>9</v>
      </c>
      <c r="E21" s="176">
        <v>36</v>
      </c>
      <c r="F21" s="176">
        <v>16</v>
      </c>
      <c r="G21" s="176">
        <v>16</v>
      </c>
      <c r="H21" s="176">
        <v>12</v>
      </c>
      <c r="I21" s="444"/>
      <c r="J21" s="444"/>
      <c r="K21" s="444"/>
      <c r="L21" s="447">
        <v>104</v>
      </c>
      <c r="M21" s="433">
        <v>72</v>
      </c>
      <c r="N21" s="176">
        <v>17</v>
      </c>
      <c r="O21" s="176">
        <v>12</v>
      </c>
      <c r="P21" s="176">
        <v>8</v>
      </c>
      <c r="Q21" s="176">
        <v>9</v>
      </c>
      <c r="R21" s="176">
        <v>13</v>
      </c>
      <c r="S21" s="176">
        <v>4</v>
      </c>
      <c r="T21" s="444"/>
      <c r="U21" s="444"/>
      <c r="V21" s="444"/>
      <c r="W21" s="447">
        <v>63</v>
      </c>
    </row>
    <row r="22" spans="2:23">
      <c r="B22" s="433">
        <v>20</v>
      </c>
      <c r="C22" s="176">
        <v>12</v>
      </c>
      <c r="D22" s="176">
        <v>3</v>
      </c>
      <c r="E22" s="176">
        <v>34</v>
      </c>
      <c r="F22" s="176">
        <v>17</v>
      </c>
      <c r="G22" s="176">
        <v>11</v>
      </c>
      <c r="H22" s="176">
        <v>6</v>
      </c>
      <c r="I22" s="444"/>
      <c r="J22" s="444"/>
      <c r="K22" s="444"/>
      <c r="L22" s="447">
        <v>83</v>
      </c>
      <c r="M22" s="433">
        <v>73</v>
      </c>
      <c r="N22" s="176">
        <v>18</v>
      </c>
      <c r="O22" s="176">
        <v>11</v>
      </c>
      <c r="P22" s="176">
        <v>4</v>
      </c>
      <c r="Q22" s="176">
        <v>21</v>
      </c>
      <c r="R22" s="176">
        <v>13</v>
      </c>
      <c r="S22" s="176">
        <v>10</v>
      </c>
      <c r="T22" s="444"/>
      <c r="U22" s="444"/>
      <c r="V22" s="444"/>
      <c r="W22" s="447">
        <v>77</v>
      </c>
    </row>
    <row r="23" spans="2:23">
      <c r="B23" s="433">
        <v>21</v>
      </c>
      <c r="C23" s="176">
        <v>15</v>
      </c>
      <c r="D23" s="176">
        <v>12</v>
      </c>
      <c r="E23" s="176">
        <v>22</v>
      </c>
      <c r="F23" s="176">
        <v>19</v>
      </c>
      <c r="G23" s="176">
        <v>5</v>
      </c>
      <c r="H23" s="176">
        <v>6</v>
      </c>
      <c r="I23" s="444"/>
      <c r="J23" s="444"/>
      <c r="K23" s="444"/>
      <c r="L23" s="447">
        <v>79</v>
      </c>
      <c r="M23" s="433">
        <v>74</v>
      </c>
      <c r="N23" s="176">
        <v>20</v>
      </c>
      <c r="O23" s="176">
        <v>10</v>
      </c>
      <c r="P23" s="176">
        <v>6</v>
      </c>
      <c r="Q23" s="176">
        <v>12</v>
      </c>
      <c r="R23" s="176">
        <v>12</v>
      </c>
      <c r="S23" s="176">
        <v>3</v>
      </c>
      <c r="T23" s="444"/>
      <c r="U23" s="444"/>
      <c r="V23" s="444"/>
      <c r="W23" s="447">
        <v>63</v>
      </c>
    </row>
    <row r="24" spans="2:23">
      <c r="B24" s="433">
        <v>22</v>
      </c>
      <c r="C24" s="176">
        <v>15</v>
      </c>
      <c r="D24" s="176">
        <v>10</v>
      </c>
      <c r="E24" s="176">
        <v>22</v>
      </c>
      <c r="F24" s="176">
        <v>23</v>
      </c>
      <c r="G24" s="176">
        <v>11</v>
      </c>
      <c r="H24" s="176">
        <v>10</v>
      </c>
      <c r="I24" s="444"/>
      <c r="J24" s="444"/>
      <c r="K24" s="444"/>
      <c r="L24" s="447">
        <v>91</v>
      </c>
      <c r="M24" s="433">
        <v>75</v>
      </c>
      <c r="N24" s="176">
        <v>15</v>
      </c>
      <c r="O24" s="176">
        <v>13</v>
      </c>
      <c r="P24" s="176">
        <v>5</v>
      </c>
      <c r="Q24" s="176">
        <v>9</v>
      </c>
      <c r="R24" s="176">
        <v>5</v>
      </c>
      <c r="S24" s="176">
        <v>4</v>
      </c>
      <c r="T24" s="444"/>
      <c r="U24" s="444"/>
      <c r="V24" s="444"/>
      <c r="W24" s="447">
        <v>51</v>
      </c>
    </row>
    <row r="25" spans="2:23">
      <c r="B25" s="433">
        <v>23</v>
      </c>
      <c r="C25" s="176">
        <v>18</v>
      </c>
      <c r="D25" s="176">
        <v>20</v>
      </c>
      <c r="E25" s="176">
        <v>15</v>
      </c>
      <c r="F25" s="176">
        <v>19</v>
      </c>
      <c r="G25" s="176">
        <v>6</v>
      </c>
      <c r="H25" s="176">
        <v>7</v>
      </c>
      <c r="I25" s="444"/>
      <c r="J25" s="444"/>
      <c r="K25" s="444"/>
      <c r="L25" s="447">
        <v>85</v>
      </c>
      <c r="M25" s="433">
        <v>76</v>
      </c>
      <c r="N25" s="176">
        <v>17</v>
      </c>
      <c r="O25" s="176">
        <v>17</v>
      </c>
      <c r="P25" s="176">
        <v>2</v>
      </c>
      <c r="Q25" s="176">
        <v>11</v>
      </c>
      <c r="R25" s="176">
        <v>7</v>
      </c>
      <c r="S25" s="176">
        <v>9</v>
      </c>
      <c r="T25" s="444"/>
      <c r="U25" s="444"/>
      <c r="V25" s="444"/>
      <c r="W25" s="447">
        <v>63</v>
      </c>
    </row>
    <row r="26" spans="2:23">
      <c r="B26" s="433">
        <v>24</v>
      </c>
      <c r="C26" s="176">
        <v>8</v>
      </c>
      <c r="D26" s="176">
        <v>12</v>
      </c>
      <c r="E26" s="176">
        <v>18</v>
      </c>
      <c r="F26" s="176">
        <v>21</v>
      </c>
      <c r="G26" s="176">
        <v>7</v>
      </c>
      <c r="H26" s="176">
        <v>6</v>
      </c>
      <c r="I26" s="444"/>
      <c r="J26" s="444"/>
      <c r="K26" s="444"/>
      <c r="L26" s="447">
        <v>72</v>
      </c>
      <c r="M26" s="433">
        <v>77</v>
      </c>
      <c r="N26" s="176">
        <v>16</v>
      </c>
      <c r="O26" s="176">
        <v>10</v>
      </c>
      <c r="P26" s="176">
        <v>2</v>
      </c>
      <c r="Q26" s="176">
        <v>10</v>
      </c>
      <c r="R26" s="176">
        <v>7</v>
      </c>
      <c r="S26" s="176">
        <v>6</v>
      </c>
      <c r="T26" s="444"/>
      <c r="U26" s="444"/>
      <c r="V26" s="444"/>
      <c r="W26" s="447">
        <v>51</v>
      </c>
    </row>
    <row r="27" spans="2:23">
      <c r="B27" s="433">
        <v>25</v>
      </c>
      <c r="C27" s="176">
        <v>12</v>
      </c>
      <c r="D27" s="176">
        <v>9</v>
      </c>
      <c r="E27" s="176">
        <v>17</v>
      </c>
      <c r="F27" s="176">
        <v>13</v>
      </c>
      <c r="G27" s="176">
        <v>5</v>
      </c>
      <c r="H27" s="176">
        <v>8</v>
      </c>
      <c r="I27" s="444"/>
      <c r="J27" s="444"/>
      <c r="K27" s="444"/>
      <c r="L27" s="447">
        <v>64</v>
      </c>
      <c r="M27" s="433">
        <v>78</v>
      </c>
      <c r="N27" s="176">
        <v>9</v>
      </c>
      <c r="O27" s="176">
        <v>9</v>
      </c>
      <c r="P27" s="176">
        <v>5</v>
      </c>
      <c r="Q27" s="176">
        <v>12</v>
      </c>
      <c r="R27" s="176">
        <v>5</v>
      </c>
      <c r="S27" s="176">
        <v>4</v>
      </c>
      <c r="T27" s="444"/>
      <c r="U27" s="444"/>
      <c r="V27" s="444"/>
      <c r="W27" s="447">
        <v>44</v>
      </c>
    </row>
    <row r="28" spans="2:23">
      <c r="B28" s="433">
        <v>26</v>
      </c>
      <c r="C28" s="176">
        <v>14</v>
      </c>
      <c r="D28" s="176">
        <v>10</v>
      </c>
      <c r="E28" s="176">
        <v>4</v>
      </c>
      <c r="F28" s="176">
        <v>15</v>
      </c>
      <c r="G28" s="176">
        <v>9</v>
      </c>
      <c r="H28" s="176">
        <v>6</v>
      </c>
      <c r="I28" s="444"/>
      <c r="J28" s="444"/>
      <c r="K28" s="444"/>
      <c r="L28" s="447">
        <v>58</v>
      </c>
      <c r="M28" s="433">
        <v>79</v>
      </c>
      <c r="N28" s="176">
        <v>12</v>
      </c>
      <c r="O28" s="176">
        <v>3</v>
      </c>
      <c r="P28" s="176">
        <v>2</v>
      </c>
      <c r="Q28" s="176">
        <v>14</v>
      </c>
      <c r="R28" s="176">
        <v>7</v>
      </c>
      <c r="S28" s="176">
        <v>5</v>
      </c>
      <c r="T28" s="444"/>
      <c r="U28" s="444"/>
      <c r="V28" s="444"/>
      <c r="W28" s="447">
        <v>43</v>
      </c>
    </row>
    <row r="29" spans="2:23">
      <c r="B29" s="433">
        <v>27</v>
      </c>
      <c r="C29" s="176">
        <v>12</v>
      </c>
      <c r="D29" s="176">
        <v>8</v>
      </c>
      <c r="E29" s="176">
        <v>13</v>
      </c>
      <c r="F29" s="176">
        <v>10</v>
      </c>
      <c r="G29" s="176">
        <v>11</v>
      </c>
      <c r="H29" s="176">
        <v>17</v>
      </c>
      <c r="I29" s="444"/>
      <c r="J29" s="444"/>
      <c r="K29" s="444"/>
      <c r="L29" s="447">
        <v>71</v>
      </c>
      <c r="M29" s="433">
        <v>80</v>
      </c>
      <c r="N29" s="176">
        <v>12</v>
      </c>
      <c r="O29" s="176">
        <v>6</v>
      </c>
      <c r="P29" s="176">
        <v>2</v>
      </c>
      <c r="Q29" s="176">
        <v>12</v>
      </c>
      <c r="R29" s="176">
        <v>7</v>
      </c>
      <c r="S29" s="176">
        <v>6</v>
      </c>
      <c r="T29" s="444"/>
      <c r="U29" s="444"/>
      <c r="V29" s="444"/>
      <c r="W29" s="447">
        <v>45</v>
      </c>
    </row>
    <row r="30" spans="2:23">
      <c r="B30" s="433">
        <v>28</v>
      </c>
      <c r="C30" s="176">
        <v>16</v>
      </c>
      <c r="D30" s="176">
        <v>7</v>
      </c>
      <c r="E30" s="176">
        <v>8</v>
      </c>
      <c r="F30" s="176">
        <v>13</v>
      </c>
      <c r="G30" s="176">
        <v>10</v>
      </c>
      <c r="H30" s="176">
        <v>7</v>
      </c>
      <c r="I30" s="444"/>
      <c r="J30" s="444"/>
      <c r="K30" s="444"/>
      <c r="L30" s="447">
        <v>61</v>
      </c>
      <c r="M30" s="433">
        <v>81</v>
      </c>
      <c r="N30" s="176">
        <v>9</v>
      </c>
      <c r="O30" s="176">
        <v>5</v>
      </c>
      <c r="P30" s="176">
        <v>5</v>
      </c>
      <c r="Q30" s="176">
        <v>7</v>
      </c>
      <c r="R30" s="176">
        <v>6</v>
      </c>
      <c r="S30" s="176">
        <v>6</v>
      </c>
      <c r="T30" s="444"/>
      <c r="U30" s="444"/>
      <c r="V30" s="444"/>
      <c r="W30" s="447">
        <v>38</v>
      </c>
    </row>
    <row r="31" spans="2:23">
      <c r="B31" s="433">
        <v>29</v>
      </c>
      <c r="C31" s="176">
        <v>11</v>
      </c>
      <c r="D31" s="176">
        <v>11</v>
      </c>
      <c r="E31" s="176">
        <v>9</v>
      </c>
      <c r="F31" s="176">
        <v>5</v>
      </c>
      <c r="G31" s="176">
        <v>17</v>
      </c>
      <c r="H31" s="176">
        <v>13</v>
      </c>
      <c r="I31" s="444"/>
      <c r="J31" s="444"/>
      <c r="K31" s="444"/>
      <c r="L31" s="447">
        <v>66</v>
      </c>
      <c r="M31" s="433">
        <v>82</v>
      </c>
      <c r="N31" s="176">
        <v>16</v>
      </c>
      <c r="O31" s="176">
        <v>4</v>
      </c>
      <c r="P31" s="176">
        <v>6</v>
      </c>
      <c r="Q31" s="176">
        <v>7</v>
      </c>
      <c r="R31" s="176">
        <v>7</v>
      </c>
      <c r="S31" s="176">
        <v>6</v>
      </c>
      <c r="T31" s="444"/>
      <c r="U31" s="444"/>
      <c r="V31" s="444"/>
      <c r="W31" s="447">
        <v>46</v>
      </c>
    </row>
    <row r="32" spans="2:23">
      <c r="B32" s="433">
        <v>30</v>
      </c>
      <c r="C32" s="176">
        <v>19</v>
      </c>
      <c r="D32" s="176">
        <v>14</v>
      </c>
      <c r="E32" s="176">
        <v>2</v>
      </c>
      <c r="F32" s="176">
        <v>7</v>
      </c>
      <c r="G32" s="176">
        <v>10</v>
      </c>
      <c r="H32" s="176">
        <v>9</v>
      </c>
      <c r="I32" s="444"/>
      <c r="J32" s="444"/>
      <c r="K32" s="444"/>
      <c r="L32" s="447">
        <v>61</v>
      </c>
      <c r="M32" s="433">
        <v>83</v>
      </c>
      <c r="N32" s="176">
        <v>7</v>
      </c>
      <c r="O32" s="176">
        <v>3</v>
      </c>
      <c r="P32" s="176">
        <v>5</v>
      </c>
      <c r="Q32" s="176">
        <v>8</v>
      </c>
      <c r="R32" s="176">
        <v>9</v>
      </c>
      <c r="S32" s="176">
        <v>3</v>
      </c>
      <c r="T32" s="444"/>
      <c r="U32" s="444"/>
      <c r="V32" s="444"/>
      <c r="W32" s="447">
        <v>35</v>
      </c>
    </row>
    <row r="33" spans="2:23">
      <c r="B33" s="433">
        <v>31</v>
      </c>
      <c r="C33" s="176">
        <v>19</v>
      </c>
      <c r="D33" s="176">
        <v>18</v>
      </c>
      <c r="E33" s="176">
        <v>13</v>
      </c>
      <c r="F33" s="176">
        <v>10</v>
      </c>
      <c r="G33" s="176">
        <v>14</v>
      </c>
      <c r="H33" s="176">
        <v>10</v>
      </c>
      <c r="I33" s="444"/>
      <c r="J33" s="444"/>
      <c r="K33" s="444"/>
      <c r="L33" s="447">
        <v>84</v>
      </c>
      <c r="M33" s="433">
        <v>84</v>
      </c>
      <c r="N33" s="176">
        <v>9</v>
      </c>
      <c r="O33" s="176">
        <v>4</v>
      </c>
      <c r="P33" s="176">
        <v>1</v>
      </c>
      <c r="Q33" s="176">
        <v>8</v>
      </c>
      <c r="R33" s="176">
        <v>5</v>
      </c>
      <c r="S33" s="176">
        <v>2</v>
      </c>
      <c r="T33" s="444"/>
      <c r="U33" s="444"/>
      <c r="V33" s="444"/>
      <c r="W33" s="447">
        <v>29</v>
      </c>
    </row>
    <row r="34" spans="2:23">
      <c r="B34" s="433">
        <v>32</v>
      </c>
      <c r="C34" s="176">
        <v>20</v>
      </c>
      <c r="D34" s="176">
        <v>10</v>
      </c>
      <c r="E34" s="176">
        <v>10</v>
      </c>
      <c r="F34" s="176">
        <v>14</v>
      </c>
      <c r="G34" s="176">
        <v>13</v>
      </c>
      <c r="H34" s="176">
        <v>14</v>
      </c>
      <c r="I34" s="444"/>
      <c r="J34" s="444"/>
      <c r="K34" s="444"/>
      <c r="L34" s="447">
        <v>81</v>
      </c>
      <c r="M34" s="433">
        <v>85</v>
      </c>
      <c r="N34" s="176">
        <v>11</v>
      </c>
      <c r="O34" s="176">
        <v>5</v>
      </c>
      <c r="P34" s="176">
        <v>2</v>
      </c>
      <c r="Q34" s="176">
        <v>11</v>
      </c>
      <c r="R34" s="176">
        <v>8</v>
      </c>
      <c r="S34" s="176">
        <v>5</v>
      </c>
      <c r="T34" s="444"/>
      <c r="U34" s="444"/>
      <c r="V34" s="444"/>
      <c r="W34" s="447">
        <v>42</v>
      </c>
    </row>
    <row r="35" spans="2:23">
      <c r="B35" s="433">
        <v>33</v>
      </c>
      <c r="C35" s="176">
        <v>14</v>
      </c>
      <c r="D35" s="176">
        <v>9</v>
      </c>
      <c r="E35" s="176">
        <v>9</v>
      </c>
      <c r="F35" s="176">
        <v>13</v>
      </c>
      <c r="G35" s="176">
        <v>10</v>
      </c>
      <c r="H35" s="176">
        <v>6</v>
      </c>
      <c r="I35" s="444"/>
      <c r="J35" s="444"/>
      <c r="K35" s="444"/>
      <c r="L35" s="447">
        <v>61</v>
      </c>
      <c r="M35" s="433">
        <v>86</v>
      </c>
      <c r="N35" s="176">
        <v>9</v>
      </c>
      <c r="O35" s="176">
        <v>1</v>
      </c>
      <c r="P35" s="176">
        <v>1</v>
      </c>
      <c r="Q35" s="176">
        <v>6</v>
      </c>
      <c r="R35" s="176">
        <v>10</v>
      </c>
      <c r="S35" s="176">
        <v>6</v>
      </c>
      <c r="T35" s="444"/>
      <c r="U35" s="444"/>
      <c r="V35" s="444"/>
      <c r="W35" s="447">
        <v>33</v>
      </c>
    </row>
    <row r="36" spans="2:23">
      <c r="B36" s="433">
        <v>34</v>
      </c>
      <c r="C36" s="176">
        <v>15</v>
      </c>
      <c r="D36" s="176">
        <v>8</v>
      </c>
      <c r="E36" s="176">
        <v>10</v>
      </c>
      <c r="F36" s="176">
        <v>19</v>
      </c>
      <c r="G36" s="176">
        <v>9</v>
      </c>
      <c r="H36" s="176">
        <v>9</v>
      </c>
      <c r="I36" s="444"/>
      <c r="J36" s="444"/>
      <c r="K36" s="444"/>
      <c r="L36" s="447">
        <v>70</v>
      </c>
      <c r="M36" s="433">
        <v>87</v>
      </c>
      <c r="N36" s="176">
        <v>4</v>
      </c>
      <c r="O36" s="176">
        <v>3</v>
      </c>
      <c r="P36" s="176">
        <v>3</v>
      </c>
      <c r="Q36" s="176">
        <v>9</v>
      </c>
      <c r="R36" s="176">
        <v>5</v>
      </c>
      <c r="S36" s="176">
        <v>3</v>
      </c>
      <c r="T36" s="444"/>
      <c r="U36" s="444"/>
      <c r="V36" s="444"/>
      <c r="W36" s="447">
        <v>27</v>
      </c>
    </row>
    <row r="37" spans="2:23">
      <c r="B37" s="433">
        <v>35</v>
      </c>
      <c r="C37" s="176">
        <v>17</v>
      </c>
      <c r="D37" s="176">
        <v>12</v>
      </c>
      <c r="E37" s="176">
        <v>8</v>
      </c>
      <c r="F37" s="176">
        <v>21</v>
      </c>
      <c r="G37" s="176">
        <v>19</v>
      </c>
      <c r="H37" s="176">
        <v>5</v>
      </c>
      <c r="I37" s="444"/>
      <c r="J37" s="444"/>
      <c r="K37" s="444"/>
      <c r="L37" s="447">
        <v>82</v>
      </c>
      <c r="M37" s="433">
        <v>88</v>
      </c>
      <c r="N37" s="176">
        <v>6</v>
      </c>
      <c r="O37" s="176">
        <v>1</v>
      </c>
      <c r="P37" s="176">
        <v>4</v>
      </c>
      <c r="Q37" s="176">
        <v>9</v>
      </c>
      <c r="R37" s="176">
        <v>1</v>
      </c>
      <c r="S37" s="176">
        <v>1</v>
      </c>
      <c r="T37" s="444"/>
      <c r="U37" s="444"/>
      <c r="V37" s="444"/>
      <c r="W37" s="447">
        <v>22</v>
      </c>
    </row>
    <row r="38" spans="2:23">
      <c r="B38" s="433">
        <v>36</v>
      </c>
      <c r="C38" s="176">
        <v>25</v>
      </c>
      <c r="D38" s="176">
        <v>16</v>
      </c>
      <c r="E38" s="176">
        <v>9</v>
      </c>
      <c r="F38" s="176">
        <v>26</v>
      </c>
      <c r="G38" s="176">
        <v>7</v>
      </c>
      <c r="H38" s="176">
        <v>5</v>
      </c>
      <c r="I38" s="444"/>
      <c r="J38" s="444"/>
      <c r="K38" s="444"/>
      <c r="L38" s="447">
        <v>88</v>
      </c>
      <c r="M38" s="433">
        <v>89</v>
      </c>
      <c r="N38" s="176">
        <v>3</v>
      </c>
      <c r="O38" s="176">
        <v>1</v>
      </c>
      <c r="P38" s="176">
        <v>1</v>
      </c>
      <c r="Q38" s="176">
        <v>8</v>
      </c>
      <c r="R38" s="176">
        <v>4</v>
      </c>
      <c r="S38" s="176">
        <v>1</v>
      </c>
      <c r="T38" s="444"/>
      <c r="U38" s="444"/>
      <c r="V38" s="444"/>
      <c r="W38" s="447">
        <v>18</v>
      </c>
    </row>
    <row r="39" spans="2:23">
      <c r="B39" s="433">
        <v>37</v>
      </c>
      <c r="C39" s="176">
        <v>16</v>
      </c>
      <c r="D39" s="176">
        <v>16</v>
      </c>
      <c r="E39" s="176">
        <v>5</v>
      </c>
      <c r="F39" s="176">
        <v>23</v>
      </c>
      <c r="G39" s="176">
        <v>8</v>
      </c>
      <c r="H39" s="176">
        <v>9</v>
      </c>
      <c r="I39" s="444"/>
      <c r="J39" s="444"/>
      <c r="K39" s="444"/>
      <c r="L39" s="447">
        <v>77</v>
      </c>
      <c r="M39" s="433">
        <v>90</v>
      </c>
      <c r="N39" s="176">
        <v>2</v>
      </c>
      <c r="O39" s="176">
        <v>3</v>
      </c>
      <c r="P39" s="176">
        <v>1</v>
      </c>
      <c r="Q39" s="176">
        <v>4</v>
      </c>
      <c r="R39" s="176">
        <v>2</v>
      </c>
      <c r="S39" s="176">
        <v>3</v>
      </c>
      <c r="T39" s="444"/>
      <c r="U39" s="444"/>
      <c r="V39" s="444"/>
      <c r="W39" s="447">
        <v>15</v>
      </c>
    </row>
    <row r="40" spans="2:23">
      <c r="B40" s="433">
        <v>38</v>
      </c>
      <c r="C40" s="176">
        <v>25</v>
      </c>
      <c r="D40" s="176">
        <v>13</v>
      </c>
      <c r="E40" s="176">
        <v>8</v>
      </c>
      <c r="F40" s="176">
        <v>29</v>
      </c>
      <c r="G40" s="176">
        <v>15</v>
      </c>
      <c r="H40" s="176">
        <v>11</v>
      </c>
      <c r="I40" s="444"/>
      <c r="J40" s="444"/>
      <c r="K40" s="444"/>
      <c r="L40" s="447">
        <v>101</v>
      </c>
      <c r="M40" s="433">
        <v>91</v>
      </c>
      <c r="N40" s="176">
        <v>2</v>
      </c>
      <c r="O40" s="176">
        <v>0</v>
      </c>
      <c r="P40" s="176">
        <v>1</v>
      </c>
      <c r="Q40" s="176">
        <v>1</v>
      </c>
      <c r="R40" s="176">
        <v>2</v>
      </c>
      <c r="S40" s="176">
        <v>1</v>
      </c>
      <c r="T40" s="444"/>
      <c r="U40" s="444"/>
      <c r="V40" s="444"/>
      <c r="W40" s="447">
        <v>7</v>
      </c>
    </row>
    <row r="41" spans="2:23">
      <c r="B41" s="433">
        <v>39</v>
      </c>
      <c r="C41" s="176">
        <v>25</v>
      </c>
      <c r="D41" s="176">
        <v>14</v>
      </c>
      <c r="E41" s="176">
        <v>12</v>
      </c>
      <c r="F41" s="176">
        <v>29</v>
      </c>
      <c r="G41" s="176">
        <v>15</v>
      </c>
      <c r="H41" s="176">
        <v>13</v>
      </c>
      <c r="I41" s="444"/>
      <c r="J41" s="444"/>
      <c r="K41" s="444"/>
      <c r="L41" s="447">
        <v>108</v>
      </c>
      <c r="M41" s="433">
        <v>92</v>
      </c>
      <c r="N41" s="176">
        <v>2</v>
      </c>
      <c r="O41" s="176">
        <v>4</v>
      </c>
      <c r="P41" s="176">
        <v>1</v>
      </c>
      <c r="Q41" s="176">
        <v>2</v>
      </c>
      <c r="R41" s="176">
        <v>0</v>
      </c>
      <c r="S41" s="176">
        <v>2</v>
      </c>
      <c r="T41" s="444"/>
      <c r="U41" s="444"/>
      <c r="V41" s="444"/>
      <c r="W41" s="447">
        <v>11</v>
      </c>
    </row>
    <row r="42" spans="2:23">
      <c r="B42" s="433">
        <v>40</v>
      </c>
      <c r="C42" s="176">
        <v>24</v>
      </c>
      <c r="D42" s="176">
        <v>11</v>
      </c>
      <c r="E42" s="176">
        <v>8</v>
      </c>
      <c r="F42" s="176">
        <v>17</v>
      </c>
      <c r="G42" s="176">
        <v>18</v>
      </c>
      <c r="H42" s="176">
        <v>18</v>
      </c>
      <c r="I42" s="444"/>
      <c r="J42" s="444"/>
      <c r="K42" s="444"/>
      <c r="L42" s="447">
        <v>96</v>
      </c>
      <c r="M42" s="433">
        <v>93</v>
      </c>
      <c r="N42" s="176">
        <v>2</v>
      </c>
      <c r="O42" s="176">
        <v>2</v>
      </c>
      <c r="P42" s="176">
        <v>0</v>
      </c>
      <c r="Q42" s="176">
        <v>0</v>
      </c>
      <c r="R42" s="176">
        <v>0</v>
      </c>
      <c r="S42" s="176">
        <v>1</v>
      </c>
      <c r="T42" s="444"/>
      <c r="U42" s="444"/>
      <c r="V42" s="444"/>
      <c r="W42" s="447">
        <v>5</v>
      </c>
    </row>
    <row r="43" spans="2:23">
      <c r="B43" s="433">
        <v>41</v>
      </c>
      <c r="C43" s="176">
        <v>23</v>
      </c>
      <c r="D43" s="176">
        <v>18</v>
      </c>
      <c r="E43" s="176">
        <v>5</v>
      </c>
      <c r="F43" s="176">
        <v>23</v>
      </c>
      <c r="G43" s="176">
        <v>13</v>
      </c>
      <c r="H43" s="176">
        <v>13</v>
      </c>
      <c r="I43" s="444"/>
      <c r="J43" s="444"/>
      <c r="K43" s="444"/>
      <c r="L43" s="447">
        <v>95</v>
      </c>
      <c r="M43" s="433">
        <v>94</v>
      </c>
      <c r="N43" s="176">
        <v>0</v>
      </c>
      <c r="O43" s="176">
        <v>0</v>
      </c>
      <c r="P43" s="176">
        <v>0</v>
      </c>
      <c r="Q43" s="176">
        <v>2</v>
      </c>
      <c r="R43" s="176">
        <v>1</v>
      </c>
      <c r="S43" s="176">
        <v>0</v>
      </c>
      <c r="T43" s="444"/>
      <c r="U43" s="444"/>
      <c r="V43" s="444"/>
      <c r="W43" s="447">
        <v>3</v>
      </c>
    </row>
    <row r="44" spans="2:23">
      <c r="B44" s="433">
        <v>42</v>
      </c>
      <c r="C44" s="176">
        <v>26</v>
      </c>
      <c r="D44" s="176">
        <v>11</v>
      </c>
      <c r="E44" s="176">
        <v>14</v>
      </c>
      <c r="F44" s="176">
        <v>21</v>
      </c>
      <c r="G44" s="176">
        <v>21</v>
      </c>
      <c r="H44" s="176">
        <v>12</v>
      </c>
      <c r="I44" s="444"/>
      <c r="J44" s="444"/>
      <c r="K44" s="444"/>
      <c r="L44" s="447">
        <v>105</v>
      </c>
      <c r="M44" s="433">
        <v>95</v>
      </c>
      <c r="N44" s="176">
        <v>2</v>
      </c>
      <c r="O44" s="176">
        <v>0</v>
      </c>
      <c r="P44" s="176">
        <v>0</v>
      </c>
      <c r="Q44" s="176">
        <v>2</v>
      </c>
      <c r="R44" s="176">
        <v>0</v>
      </c>
      <c r="S44" s="176">
        <v>0</v>
      </c>
      <c r="T44" s="444"/>
      <c r="U44" s="444"/>
      <c r="V44" s="444"/>
      <c r="W44" s="447">
        <v>4</v>
      </c>
    </row>
    <row r="45" spans="2:23">
      <c r="B45" s="433">
        <v>43</v>
      </c>
      <c r="C45" s="176">
        <v>21</v>
      </c>
      <c r="D45" s="176">
        <v>18</v>
      </c>
      <c r="E45" s="176">
        <v>14</v>
      </c>
      <c r="F45" s="176">
        <v>21</v>
      </c>
      <c r="G45" s="176">
        <v>19</v>
      </c>
      <c r="H45" s="176">
        <v>14</v>
      </c>
      <c r="I45" s="444"/>
      <c r="J45" s="444"/>
      <c r="K45" s="444"/>
      <c r="L45" s="447">
        <v>107</v>
      </c>
      <c r="M45" s="433">
        <v>96</v>
      </c>
      <c r="N45" s="176">
        <v>0</v>
      </c>
      <c r="O45" s="176">
        <v>0</v>
      </c>
      <c r="P45" s="176">
        <v>0</v>
      </c>
      <c r="Q45" s="176">
        <v>2</v>
      </c>
      <c r="R45" s="176">
        <v>0</v>
      </c>
      <c r="S45" s="176">
        <v>0</v>
      </c>
      <c r="T45" s="444"/>
      <c r="U45" s="444"/>
      <c r="V45" s="444"/>
      <c r="W45" s="447">
        <v>2</v>
      </c>
    </row>
    <row r="46" spans="2:23">
      <c r="B46" s="433">
        <v>44</v>
      </c>
      <c r="C46" s="176">
        <v>26</v>
      </c>
      <c r="D46" s="176">
        <v>11</v>
      </c>
      <c r="E46" s="176">
        <v>13</v>
      </c>
      <c r="F46" s="176">
        <v>16</v>
      </c>
      <c r="G46" s="176">
        <v>27</v>
      </c>
      <c r="H46" s="176">
        <v>17</v>
      </c>
      <c r="I46" s="444"/>
      <c r="J46" s="444"/>
      <c r="K46" s="444"/>
      <c r="L46" s="447">
        <v>110</v>
      </c>
      <c r="M46" s="433">
        <v>97</v>
      </c>
      <c r="N46" s="176">
        <v>0</v>
      </c>
      <c r="O46" s="176">
        <v>0</v>
      </c>
      <c r="P46" s="176">
        <v>1</v>
      </c>
      <c r="Q46" s="176">
        <v>2</v>
      </c>
      <c r="R46" s="176">
        <v>0</v>
      </c>
      <c r="S46" s="176">
        <v>0</v>
      </c>
      <c r="T46" s="444"/>
      <c r="U46" s="444"/>
      <c r="V46" s="444"/>
      <c r="W46" s="447">
        <v>3</v>
      </c>
    </row>
    <row r="47" spans="2:23">
      <c r="B47" s="433">
        <v>45</v>
      </c>
      <c r="C47" s="176">
        <v>30</v>
      </c>
      <c r="D47" s="176">
        <v>20</v>
      </c>
      <c r="E47" s="176">
        <v>17</v>
      </c>
      <c r="F47" s="176">
        <v>20</v>
      </c>
      <c r="G47" s="176">
        <v>12</v>
      </c>
      <c r="H47" s="176">
        <v>17</v>
      </c>
      <c r="I47" s="444"/>
      <c r="J47" s="444"/>
      <c r="K47" s="444"/>
      <c r="L47" s="447">
        <v>116</v>
      </c>
      <c r="M47" s="433">
        <v>98</v>
      </c>
      <c r="N47" s="176">
        <v>0</v>
      </c>
      <c r="O47" s="176">
        <v>0</v>
      </c>
      <c r="P47" s="176">
        <v>0</v>
      </c>
      <c r="Q47" s="176">
        <v>0</v>
      </c>
      <c r="R47" s="176">
        <v>0</v>
      </c>
      <c r="S47" s="176">
        <v>0</v>
      </c>
      <c r="T47" s="444"/>
      <c r="U47" s="444"/>
      <c r="V47" s="444"/>
      <c r="W47" s="447">
        <v>0</v>
      </c>
    </row>
    <row r="48" spans="2:23">
      <c r="B48" s="433">
        <v>46</v>
      </c>
      <c r="C48" s="176">
        <v>32</v>
      </c>
      <c r="D48" s="176">
        <v>14</v>
      </c>
      <c r="E48" s="176">
        <v>20</v>
      </c>
      <c r="F48" s="176">
        <v>20</v>
      </c>
      <c r="G48" s="176">
        <v>25</v>
      </c>
      <c r="H48" s="176">
        <v>14</v>
      </c>
      <c r="I48" s="444"/>
      <c r="J48" s="444"/>
      <c r="K48" s="444"/>
      <c r="L48" s="447">
        <v>125</v>
      </c>
      <c r="M48" s="433">
        <v>99</v>
      </c>
      <c r="N48" s="176">
        <v>0</v>
      </c>
      <c r="O48" s="176">
        <v>0</v>
      </c>
      <c r="P48" s="176">
        <v>0</v>
      </c>
      <c r="Q48" s="176">
        <v>0</v>
      </c>
      <c r="R48" s="176">
        <v>0</v>
      </c>
      <c r="S48" s="176">
        <v>0</v>
      </c>
      <c r="T48" s="444"/>
      <c r="U48" s="444"/>
      <c r="V48" s="444"/>
      <c r="W48" s="447">
        <v>0</v>
      </c>
    </row>
    <row r="49" spans="2:23">
      <c r="B49" s="433">
        <v>47</v>
      </c>
      <c r="C49" s="176">
        <v>24</v>
      </c>
      <c r="D49" s="176">
        <v>25</v>
      </c>
      <c r="E49" s="176">
        <v>11</v>
      </c>
      <c r="F49" s="176">
        <v>24</v>
      </c>
      <c r="G49" s="176">
        <v>22</v>
      </c>
      <c r="H49" s="176">
        <v>12</v>
      </c>
      <c r="I49" s="444"/>
      <c r="J49" s="444"/>
      <c r="K49" s="444"/>
      <c r="L49" s="447">
        <v>118</v>
      </c>
      <c r="M49" s="433">
        <v>100</v>
      </c>
      <c r="N49" s="176">
        <v>0</v>
      </c>
      <c r="O49" s="176">
        <v>0</v>
      </c>
      <c r="P49" s="176">
        <v>0</v>
      </c>
      <c r="Q49" s="176">
        <v>0</v>
      </c>
      <c r="R49" s="176">
        <v>0</v>
      </c>
      <c r="S49" s="176">
        <v>0</v>
      </c>
      <c r="T49" s="444"/>
      <c r="U49" s="444"/>
      <c r="V49" s="444"/>
      <c r="W49" s="447">
        <v>0</v>
      </c>
    </row>
    <row r="50" spans="2:23">
      <c r="B50" s="433">
        <v>48</v>
      </c>
      <c r="C50" s="176">
        <v>23</v>
      </c>
      <c r="D50" s="176">
        <v>13</v>
      </c>
      <c r="E50" s="176">
        <v>20</v>
      </c>
      <c r="F50" s="176">
        <v>21</v>
      </c>
      <c r="G50" s="176">
        <v>16</v>
      </c>
      <c r="H50" s="176">
        <v>8</v>
      </c>
      <c r="I50" s="444"/>
      <c r="J50" s="444"/>
      <c r="K50" s="444"/>
      <c r="L50" s="447">
        <v>101</v>
      </c>
      <c r="M50" s="433">
        <v>101</v>
      </c>
      <c r="N50" s="176">
        <v>0</v>
      </c>
      <c r="O50" s="176">
        <v>0</v>
      </c>
      <c r="P50" s="176">
        <v>0</v>
      </c>
      <c r="Q50" s="176">
        <v>0</v>
      </c>
      <c r="R50" s="176">
        <v>0</v>
      </c>
      <c r="S50" s="176">
        <v>0</v>
      </c>
      <c r="T50" s="444"/>
      <c r="U50" s="444"/>
      <c r="V50" s="444"/>
      <c r="W50" s="447">
        <v>0</v>
      </c>
    </row>
    <row r="51" spans="2:23">
      <c r="B51" s="433">
        <v>49</v>
      </c>
      <c r="C51" s="176">
        <v>31</v>
      </c>
      <c r="D51" s="176">
        <v>15</v>
      </c>
      <c r="E51" s="176">
        <v>17</v>
      </c>
      <c r="F51" s="176">
        <v>22</v>
      </c>
      <c r="G51" s="176">
        <v>19</v>
      </c>
      <c r="H51" s="176">
        <v>12</v>
      </c>
      <c r="I51" s="444"/>
      <c r="J51" s="444"/>
      <c r="K51" s="444"/>
      <c r="L51" s="447">
        <v>116</v>
      </c>
      <c r="M51" s="433">
        <v>102</v>
      </c>
      <c r="N51" s="176">
        <v>0</v>
      </c>
      <c r="O51" s="176">
        <v>0</v>
      </c>
      <c r="P51" s="176">
        <v>0</v>
      </c>
      <c r="Q51" s="176">
        <v>0</v>
      </c>
      <c r="R51" s="176">
        <v>0</v>
      </c>
      <c r="S51" s="176">
        <v>0</v>
      </c>
      <c r="T51" s="444"/>
      <c r="U51" s="444"/>
      <c r="V51" s="444"/>
      <c r="W51" s="447">
        <v>0</v>
      </c>
    </row>
    <row r="52" spans="2:23">
      <c r="B52" s="433">
        <v>50</v>
      </c>
      <c r="C52" s="176">
        <v>32</v>
      </c>
      <c r="D52" s="176">
        <v>14</v>
      </c>
      <c r="E52" s="176">
        <v>19</v>
      </c>
      <c r="F52" s="176">
        <v>14</v>
      </c>
      <c r="G52" s="176">
        <v>18</v>
      </c>
      <c r="H52" s="176">
        <v>13</v>
      </c>
      <c r="I52" s="444"/>
      <c r="J52" s="444"/>
      <c r="K52" s="444"/>
      <c r="L52" s="447">
        <v>110</v>
      </c>
      <c r="M52" s="433">
        <v>103</v>
      </c>
      <c r="N52" s="176">
        <v>0</v>
      </c>
      <c r="O52" s="176">
        <v>0</v>
      </c>
      <c r="P52" s="176">
        <v>0</v>
      </c>
      <c r="Q52" s="176">
        <v>0</v>
      </c>
      <c r="R52" s="176">
        <v>0</v>
      </c>
      <c r="S52" s="176">
        <v>0</v>
      </c>
      <c r="T52" s="444"/>
      <c r="U52" s="444"/>
      <c r="V52" s="444"/>
      <c r="W52" s="447">
        <v>0</v>
      </c>
    </row>
    <row r="53" spans="2:23">
      <c r="B53" s="433">
        <v>51</v>
      </c>
      <c r="C53" s="176">
        <v>22</v>
      </c>
      <c r="D53" s="176">
        <v>13</v>
      </c>
      <c r="E53" s="176">
        <v>9</v>
      </c>
      <c r="F53" s="176">
        <v>20</v>
      </c>
      <c r="G53" s="176">
        <v>15</v>
      </c>
      <c r="H53" s="176">
        <v>12</v>
      </c>
      <c r="I53" s="444"/>
      <c r="J53" s="444"/>
      <c r="K53" s="444"/>
      <c r="L53" s="447">
        <v>91</v>
      </c>
      <c r="M53" s="432" t="s">
        <v>54</v>
      </c>
      <c r="N53" s="176">
        <v>0</v>
      </c>
      <c r="O53" s="176">
        <v>0</v>
      </c>
      <c r="P53" s="176">
        <v>0</v>
      </c>
      <c r="Q53" s="176">
        <v>0</v>
      </c>
      <c r="R53" s="176">
        <v>0</v>
      </c>
      <c r="S53" s="176">
        <v>0</v>
      </c>
      <c r="T53" s="444"/>
      <c r="U53" s="444"/>
      <c r="V53" s="444"/>
      <c r="W53" s="447">
        <v>0</v>
      </c>
    </row>
    <row r="54" spans="2:23">
      <c r="B54" s="434">
        <v>52</v>
      </c>
      <c r="C54" s="176">
        <v>26</v>
      </c>
      <c r="D54" s="176">
        <v>18</v>
      </c>
      <c r="E54" s="176">
        <v>22</v>
      </c>
      <c r="F54" s="176">
        <v>25</v>
      </c>
      <c r="G54" s="176">
        <v>12</v>
      </c>
      <c r="H54" s="176">
        <v>16</v>
      </c>
      <c r="I54" s="451"/>
      <c r="J54" s="451"/>
      <c r="K54" s="451"/>
      <c r="L54" s="447">
        <v>119</v>
      </c>
      <c r="M54" s="432" t="s">
        <v>58</v>
      </c>
      <c r="N54" s="176">
        <v>0</v>
      </c>
      <c r="O54" s="176">
        <v>0</v>
      </c>
      <c r="P54" s="176">
        <v>0</v>
      </c>
      <c r="Q54" s="176">
        <v>0</v>
      </c>
      <c r="R54" s="176">
        <v>0</v>
      </c>
      <c r="S54" s="176">
        <v>0</v>
      </c>
      <c r="T54" s="446"/>
      <c r="U54" s="446"/>
      <c r="V54" s="446"/>
      <c r="W54" s="447">
        <v>0</v>
      </c>
    </row>
    <row r="55" spans="2:23">
      <c r="B55" s="107"/>
      <c r="C55" s="106"/>
      <c r="D55" s="106"/>
      <c r="E55" s="106"/>
      <c r="F55" s="106"/>
      <c r="G55" s="106"/>
      <c r="H55" s="106"/>
      <c r="I55" s="106"/>
      <c r="J55" s="106"/>
      <c r="K55" s="106"/>
      <c r="L55" s="108"/>
      <c r="M55" s="441" t="s">
        <v>56</v>
      </c>
      <c r="N55" s="439">
        <v>1476</v>
      </c>
      <c r="O55" s="439">
        <v>998</v>
      </c>
      <c r="P55" s="439">
        <v>864</v>
      </c>
      <c r="Q55" s="439">
        <v>1399</v>
      </c>
      <c r="R55" s="439">
        <v>1030</v>
      </c>
      <c r="S55" s="440">
        <v>768</v>
      </c>
      <c r="T55" s="440"/>
      <c r="U55" s="440"/>
      <c r="V55" s="440"/>
      <c r="W55" s="440">
        <v>6535</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view="pageLayout" zoomScale="60" zoomScaleNormal="90" zoomScalePageLayoutView="60" workbookViewId="0">
      <selection activeCell="B1" sqref="B1"/>
    </sheetView>
  </sheetViews>
  <sheetFormatPr defaultColWidth="7.625" defaultRowHeight="13.5"/>
  <cols>
    <col min="1" max="1" width="7.625" style="62"/>
    <col min="2" max="2" width="7.625" style="63" customWidth="1"/>
    <col min="3" max="12" width="7.625" style="64" customWidth="1"/>
    <col min="13" max="16384" width="7.625" style="62"/>
  </cols>
  <sheetData>
    <row r="1" spans="2:23">
      <c r="B1" s="432" t="s">
        <v>57</v>
      </c>
      <c r="C1" s="435" t="s">
        <v>42</v>
      </c>
      <c r="D1" s="435" t="s">
        <v>23</v>
      </c>
      <c r="E1" s="435" t="s">
        <v>24</v>
      </c>
      <c r="F1" s="435" t="s">
        <v>25</v>
      </c>
      <c r="G1" s="435" t="s">
        <v>26</v>
      </c>
      <c r="H1" s="435" t="s">
        <v>27</v>
      </c>
      <c r="I1" s="435"/>
      <c r="J1" s="435"/>
      <c r="K1" s="435"/>
      <c r="L1" s="435" t="s">
        <v>1</v>
      </c>
      <c r="M1" s="432" t="s">
        <v>57</v>
      </c>
      <c r="N1" s="435" t="s">
        <v>42</v>
      </c>
      <c r="O1" s="435" t="s">
        <v>23</v>
      </c>
      <c r="P1" s="435" t="s">
        <v>24</v>
      </c>
      <c r="Q1" s="435" t="s">
        <v>25</v>
      </c>
      <c r="R1" s="435" t="s">
        <v>26</v>
      </c>
      <c r="S1" s="435" t="s">
        <v>27</v>
      </c>
      <c r="T1" s="435"/>
      <c r="U1" s="435"/>
      <c r="V1" s="435"/>
      <c r="W1" s="435" t="s">
        <v>1</v>
      </c>
    </row>
    <row r="2" spans="2:23">
      <c r="B2" s="433" t="s">
        <v>87</v>
      </c>
      <c r="C2" s="176">
        <v>6</v>
      </c>
      <c r="D2" s="176">
        <v>9</v>
      </c>
      <c r="E2" s="176">
        <v>3</v>
      </c>
      <c r="F2" s="176">
        <v>9</v>
      </c>
      <c r="G2" s="176">
        <v>14</v>
      </c>
      <c r="H2" s="176">
        <v>6</v>
      </c>
      <c r="I2" s="444"/>
      <c r="J2" s="444"/>
      <c r="K2" s="444"/>
      <c r="L2" s="447">
        <v>47</v>
      </c>
      <c r="M2" s="433">
        <v>53</v>
      </c>
      <c r="N2" s="176">
        <v>21</v>
      </c>
      <c r="O2" s="176">
        <v>12</v>
      </c>
      <c r="P2" s="176">
        <v>11</v>
      </c>
      <c r="Q2" s="176">
        <v>25</v>
      </c>
      <c r="R2" s="176">
        <v>15</v>
      </c>
      <c r="S2" s="176">
        <v>7</v>
      </c>
      <c r="T2" s="444"/>
      <c r="U2" s="444"/>
      <c r="V2" s="444"/>
      <c r="W2" s="447">
        <v>91</v>
      </c>
    </row>
    <row r="3" spans="2:23">
      <c r="B3" s="433">
        <v>1</v>
      </c>
      <c r="C3" s="176">
        <v>11</v>
      </c>
      <c r="D3" s="176">
        <v>5</v>
      </c>
      <c r="E3" s="176">
        <v>11</v>
      </c>
      <c r="F3" s="176">
        <v>9</v>
      </c>
      <c r="G3" s="176">
        <v>8</v>
      </c>
      <c r="H3" s="176">
        <v>2</v>
      </c>
      <c r="I3" s="444"/>
      <c r="J3" s="444"/>
      <c r="K3" s="444"/>
      <c r="L3" s="447">
        <v>46</v>
      </c>
      <c r="M3" s="433">
        <v>54</v>
      </c>
      <c r="N3" s="176">
        <v>20</v>
      </c>
      <c r="O3" s="176">
        <v>12</v>
      </c>
      <c r="P3" s="176">
        <v>11</v>
      </c>
      <c r="Q3" s="176">
        <v>15</v>
      </c>
      <c r="R3" s="176">
        <v>10</v>
      </c>
      <c r="S3" s="176">
        <v>13</v>
      </c>
      <c r="T3" s="444"/>
      <c r="U3" s="444"/>
      <c r="V3" s="444"/>
      <c r="W3" s="447">
        <v>81</v>
      </c>
    </row>
    <row r="4" spans="2:23">
      <c r="B4" s="433">
        <v>2</v>
      </c>
      <c r="C4" s="176">
        <v>10</v>
      </c>
      <c r="D4" s="176">
        <v>14</v>
      </c>
      <c r="E4" s="176">
        <v>5</v>
      </c>
      <c r="F4" s="176">
        <v>17</v>
      </c>
      <c r="G4" s="176">
        <v>9</v>
      </c>
      <c r="H4" s="176">
        <v>3</v>
      </c>
      <c r="I4" s="444"/>
      <c r="J4" s="444"/>
      <c r="K4" s="444"/>
      <c r="L4" s="447">
        <v>58</v>
      </c>
      <c r="M4" s="433">
        <v>55</v>
      </c>
      <c r="N4" s="176">
        <v>14</v>
      </c>
      <c r="O4" s="176">
        <v>12</v>
      </c>
      <c r="P4" s="176">
        <v>11</v>
      </c>
      <c r="Q4" s="176">
        <v>12</v>
      </c>
      <c r="R4" s="176">
        <v>13</v>
      </c>
      <c r="S4" s="176">
        <v>8</v>
      </c>
      <c r="T4" s="444"/>
      <c r="U4" s="444"/>
      <c r="V4" s="444"/>
      <c r="W4" s="447">
        <v>70</v>
      </c>
    </row>
    <row r="5" spans="2:23">
      <c r="B5" s="433">
        <v>3</v>
      </c>
      <c r="C5" s="176">
        <v>11</v>
      </c>
      <c r="D5" s="176">
        <v>10</v>
      </c>
      <c r="E5" s="176">
        <v>13</v>
      </c>
      <c r="F5" s="176">
        <v>11</v>
      </c>
      <c r="G5" s="176">
        <v>8</v>
      </c>
      <c r="H5" s="176">
        <v>10</v>
      </c>
      <c r="I5" s="444"/>
      <c r="J5" s="444"/>
      <c r="K5" s="444"/>
      <c r="L5" s="447">
        <v>63</v>
      </c>
      <c r="M5" s="433">
        <v>56</v>
      </c>
      <c r="N5" s="176">
        <v>13</v>
      </c>
      <c r="O5" s="176">
        <v>10</v>
      </c>
      <c r="P5" s="176">
        <v>12</v>
      </c>
      <c r="Q5" s="176">
        <v>19</v>
      </c>
      <c r="R5" s="176">
        <v>19</v>
      </c>
      <c r="S5" s="176">
        <v>12</v>
      </c>
      <c r="T5" s="444"/>
      <c r="U5" s="444"/>
      <c r="V5" s="444"/>
      <c r="W5" s="447">
        <v>85</v>
      </c>
    </row>
    <row r="6" spans="2:23">
      <c r="B6" s="433">
        <v>4</v>
      </c>
      <c r="C6" s="176">
        <v>19</v>
      </c>
      <c r="D6" s="176">
        <v>6</v>
      </c>
      <c r="E6" s="176">
        <v>7</v>
      </c>
      <c r="F6" s="176">
        <v>16</v>
      </c>
      <c r="G6" s="176">
        <v>4</v>
      </c>
      <c r="H6" s="176">
        <v>7</v>
      </c>
      <c r="I6" s="444"/>
      <c r="J6" s="444"/>
      <c r="K6" s="444"/>
      <c r="L6" s="447">
        <v>59</v>
      </c>
      <c r="M6" s="433">
        <v>57</v>
      </c>
      <c r="N6" s="176">
        <v>17</v>
      </c>
      <c r="O6" s="176">
        <v>13</v>
      </c>
      <c r="P6" s="176">
        <v>8</v>
      </c>
      <c r="Q6" s="176">
        <v>24</v>
      </c>
      <c r="R6" s="176">
        <v>8</v>
      </c>
      <c r="S6" s="176">
        <v>9</v>
      </c>
      <c r="T6" s="444"/>
      <c r="U6" s="444"/>
      <c r="V6" s="444"/>
      <c r="W6" s="447">
        <v>79</v>
      </c>
    </row>
    <row r="7" spans="2:23">
      <c r="B7" s="433">
        <v>5</v>
      </c>
      <c r="C7" s="176">
        <v>10</v>
      </c>
      <c r="D7" s="176">
        <v>12</v>
      </c>
      <c r="E7" s="176">
        <v>8</v>
      </c>
      <c r="F7" s="176">
        <v>13</v>
      </c>
      <c r="G7" s="176">
        <v>13</v>
      </c>
      <c r="H7" s="176">
        <v>12</v>
      </c>
      <c r="I7" s="444"/>
      <c r="J7" s="444"/>
      <c r="K7" s="444"/>
      <c r="L7" s="447">
        <v>68</v>
      </c>
      <c r="M7" s="433">
        <v>58</v>
      </c>
      <c r="N7" s="176">
        <v>11</v>
      </c>
      <c r="O7" s="176">
        <v>6</v>
      </c>
      <c r="P7" s="176">
        <v>10</v>
      </c>
      <c r="Q7" s="176">
        <v>9</v>
      </c>
      <c r="R7" s="176">
        <v>11</v>
      </c>
      <c r="S7" s="176">
        <v>9</v>
      </c>
      <c r="T7" s="444"/>
      <c r="U7" s="444"/>
      <c r="V7" s="444"/>
      <c r="W7" s="447">
        <v>56</v>
      </c>
    </row>
    <row r="8" spans="2:23">
      <c r="B8" s="433">
        <v>6</v>
      </c>
      <c r="C8" s="176">
        <v>14</v>
      </c>
      <c r="D8" s="176">
        <v>8</v>
      </c>
      <c r="E8" s="176">
        <v>7</v>
      </c>
      <c r="F8" s="176">
        <v>14</v>
      </c>
      <c r="G8" s="176">
        <v>15</v>
      </c>
      <c r="H8" s="176">
        <v>8</v>
      </c>
      <c r="I8" s="444"/>
      <c r="J8" s="444"/>
      <c r="K8" s="444"/>
      <c r="L8" s="447">
        <v>66</v>
      </c>
      <c r="M8" s="433">
        <v>59</v>
      </c>
      <c r="N8" s="176">
        <v>23</v>
      </c>
      <c r="O8" s="176">
        <v>8</v>
      </c>
      <c r="P8" s="176">
        <v>7</v>
      </c>
      <c r="Q8" s="176">
        <v>11</v>
      </c>
      <c r="R8" s="176">
        <v>15</v>
      </c>
      <c r="S8" s="176">
        <v>9</v>
      </c>
      <c r="T8" s="444"/>
      <c r="U8" s="444"/>
      <c r="V8" s="444"/>
      <c r="W8" s="447">
        <v>73</v>
      </c>
    </row>
    <row r="9" spans="2:23">
      <c r="B9" s="433">
        <v>7</v>
      </c>
      <c r="C9" s="176">
        <v>16</v>
      </c>
      <c r="D9" s="176">
        <v>8</v>
      </c>
      <c r="E9" s="176">
        <v>5</v>
      </c>
      <c r="F9" s="176">
        <v>18</v>
      </c>
      <c r="G9" s="176">
        <v>11</v>
      </c>
      <c r="H9" s="176">
        <v>6</v>
      </c>
      <c r="I9" s="444"/>
      <c r="J9" s="444"/>
      <c r="K9" s="444"/>
      <c r="L9" s="447">
        <v>64</v>
      </c>
      <c r="M9" s="433">
        <v>60</v>
      </c>
      <c r="N9" s="176">
        <v>15</v>
      </c>
      <c r="O9" s="176">
        <v>10</v>
      </c>
      <c r="P9" s="176">
        <v>7</v>
      </c>
      <c r="Q9" s="176">
        <v>11</v>
      </c>
      <c r="R9" s="176">
        <v>12</v>
      </c>
      <c r="S9" s="176">
        <v>6</v>
      </c>
      <c r="T9" s="444"/>
      <c r="U9" s="444"/>
      <c r="V9" s="444"/>
      <c r="W9" s="447">
        <v>61</v>
      </c>
    </row>
    <row r="10" spans="2:23">
      <c r="B10" s="433">
        <v>8</v>
      </c>
      <c r="C10" s="176">
        <v>12</v>
      </c>
      <c r="D10" s="176">
        <v>11</v>
      </c>
      <c r="E10" s="176">
        <v>6</v>
      </c>
      <c r="F10" s="176">
        <v>7</v>
      </c>
      <c r="G10" s="176">
        <v>7</v>
      </c>
      <c r="H10" s="176">
        <v>8</v>
      </c>
      <c r="I10" s="444"/>
      <c r="J10" s="444"/>
      <c r="K10" s="444"/>
      <c r="L10" s="447">
        <v>51</v>
      </c>
      <c r="M10" s="433">
        <v>61</v>
      </c>
      <c r="N10" s="176">
        <v>20</v>
      </c>
      <c r="O10" s="176">
        <v>9</v>
      </c>
      <c r="P10" s="176">
        <v>5</v>
      </c>
      <c r="Q10" s="176">
        <v>19</v>
      </c>
      <c r="R10" s="176">
        <v>13</v>
      </c>
      <c r="S10" s="176">
        <v>9</v>
      </c>
      <c r="T10" s="444"/>
      <c r="U10" s="444"/>
      <c r="V10" s="444"/>
      <c r="W10" s="447">
        <v>75</v>
      </c>
    </row>
    <row r="11" spans="2:23">
      <c r="B11" s="433">
        <v>9</v>
      </c>
      <c r="C11" s="176">
        <v>10</v>
      </c>
      <c r="D11" s="176">
        <v>9</v>
      </c>
      <c r="E11" s="176">
        <v>10</v>
      </c>
      <c r="F11" s="176">
        <v>8</v>
      </c>
      <c r="G11" s="176">
        <v>5</v>
      </c>
      <c r="H11" s="176">
        <v>7</v>
      </c>
      <c r="I11" s="444"/>
      <c r="J11" s="444"/>
      <c r="K11" s="444"/>
      <c r="L11" s="447">
        <v>49</v>
      </c>
      <c r="M11" s="433">
        <v>62</v>
      </c>
      <c r="N11" s="176">
        <v>16</v>
      </c>
      <c r="O11" s="176">
        <v>11</v>
      </c>
      <c r="P11" s="176">
        <v>11</v>
      </c>
      <c r="Q11" s="176">
        <v>23</v>
      </c>
      <c r="R11" s="176">
        <v>8</v>
      </c>
      <c r="S11" s="176">
        <v>8</v>
      </c>
      <c r="T11" s="444"/>
      <c r="U11" s="444"/>
      <c r="V11" s="444"/>
      <c r="W11" s="447">
        <v>77</v>
      </c>
    </row>
    <row r="12" spans="2:23">
      <c r="B12" s="433">
        <v>10</v>
      </c>
      <c r="C12" s="176">
        <v>13</v>
      </c>
      <c r="D12" s="176">
        <v>11</v>
      </c>
      <c r="E12" s="176">
        <v>11</v>
      </c>
      <c r="F12" s="176">
        <v>13</v>
      </c>
      <c r="G12" s="176">
        <v>9</v>
      </c>
      <c r="H12" s="176">
        <v>5</v>
      </c>
      <c r="I12" s="444"/>
      <c r="J12" s="444"/>
      <c r="K12" s="444"/>
      <c r="L12" s="447">
        <v>62</v>
      </c>
      <c r="M12" s="433">
        <v>63</v>
      </c>
      <c r="N12" s="176">
        <v>20</v>
      </c>
      <c r="O12" s="176">
        <v>6</v>
      </c>
      <c r="P12" s="176">
        <v>3</v>
      </c>
      <c r="Q12" s="176">
        <v>16</v>
      </c>
      <c r="R12" s="176">
        <v>8</v>
      </c>
      <c r="S12" s="176">
        <v>6</v>
      </c>
      <c r="T12" s="444"/>
      <c r="U12" s="444"/>
      <c r="V12" s="444"/>
      <c r="W12" s="447">
        <v>59</v>
      </c>
    </row>
    <row r="13" spans="2:23">
      <c r="B13" s="433">
        <v>11</v>
      </c>
      <c r="C13" s="176">
        <v>17</v>
      </c>
      <c r="D13" s="176">
        <v>9</v>
      </c>
      <c r="E13" s="176">
        <v>8</v>
      </c>
      <c r="F13" s="176">
        <v>15</v>
      </c>
      <c r="G13" s="176">
        <v>5</v>
      </c>
      <c r="H13" s="176">
        <v>5</v>
      </c>
      <c r="I13" s="444"/>
      <c r="J13" s="444"/>
      <c r="K13" s="444"/>
      <c r="L13" s="447">
        <v>59</v>
      </c>
      <c r="M13" s="433">
        <v>64</v>
      </c>
      <c r="N13" s="176">
        <v>21</v>
      </c>
      <c r="O13" s="176">
        <v>15</v>
      </c>
      <c r="P13" s="176">
        <v>5</v>
      </c>
      <c r="Q13" s="176">
        <v>20</v>
      </c>
      <c r="R13" s="176">
        <v>16</v>
      </c>
      <c r="S13" s="176">
        <v>11</v>
      </c>
      <c r="T13" s="444"/>
      <c r="U13" s="444"/>
      <c r="V13" s="444"/>
      <c r="W13" s="447">
        <v>88</v>
      </c>
    </row>
    <row r="14" spans="2:23">
      <c r="B14" s="433">
        <v>12</v>
      </c>
      <c r="C14" s="176">
        <v>17</v>
      </c>
      <c r="D14" s="176">
        <v>10</v>
      </c>
      <c r="E14" s="176">
        <v>11</v>
      </c>
      <c r="F14" s="176">
        <v>11</v>
      </c>
      <c r="G14" s="176">
        <v>5</v>
      </c>
      <c r="H14" s="176">
        <v>6</v>
      </c>
      <c r="I14" s="444"/>
      <c r="J14" s="444"/>
      <c r="K14" s="444"/>
      <c r="L14" s="447">
        <v>60</v>
      </c>
      <c r="M14" s="433">
        <v>65</v>
      </c>
      <c r="N14" s="176">
        <v>12</v>
      </c>
      <c r="O14" s="176">
        <v>13</v>
      </c>
      <c r="P14" s="176">
        <v>8</v>
      </c>
      <c r="Q14" s="176">
        <v>14</v>
      </c>
      <c r="R14" s="176">
        <v>9</v>
      </c>
      <c r="S14" s="176">
        <v>6</v>
      </c>
      <c r="T14" s="444"/>
      <c r="U14" s="444"/>
      <c r="V14" s="444"/>
      <c r="W14" s="447">
        <v>62</v>
      </c>
    </row>
    <row r="15" spans="2:23">
      <c r="B15" s="433">
        <v>13</v>
      </c>
      <c r="C15" s="176">
        <v>17</v>
      </c>
      <c r="D15" s="176">
        <v>7</v>
      </c>
      <c r="E15" s="176">
        <v>12</v>
      </c>
      <c r="F15" s="176">
        <v>14</v>
      </c>
      <c r="G15" s="176">
        <v>7</v>
      </c>
      <c r="H15" s="176">
        <v>9</v>
      </c>
      <c r="I15" s="444"/>
      <c r="J15" s="444"/>
      <c r="K15" s="444"/>
      <c r="L15" s="447">
        <v>66</v>
      </c>
      <c r="M15" s="433">
        <v>66</v>
      </c>
      <c r="N15" s="176">
        <v>12</v>
      </c>
      <c r="O15" s="176">
        <v>9</v>
      </c>
      <c r="P15" s="176">
        <v>11</v>
      </c>
      <c r="Q15" s="176">
        <v>15</v>
      </c>
      <c r="R15" s="176">
        <v>9</v>
      </c>
      <c r="S15" s="176">
        <v>9</v>
      </c>
      <c r="T15" s="444"/>
      <c r="U15" s="444"/>
      <c r="V15" s="444"/>
      <c r="W15" s="447">
        <v>65</v>
      </c>
    </row>
    <row r="16" spans="2:23">
      <c r="B16" s="433">
        <v>14</v>
      </c>
      <c r="C16" s="176">
        <v>8</v>
      </c>
      <c r="D16" s="176">
        <v>7</v>
      </c>
      <c r="E16" s="176">
        <v>10</v>
      </c>
      <c r="F16" s="176">
        <v>20</v>
      </c>
      <c r="G16" s="176">
        <v>8</v>
      </c>
      <c r="H16" s="176">
        <v>1</v>
      </c>
      <c r="I16" s="444"/>
      <c r="J16" s="444"/>
      <c r="K16" s="444"/>
      <c r="L16" s="447">
        <v>54</v>
      </c>
      <c r="M16" s="433">
        <v>67</v>
      </c>
      <c r="N16" s="176">
        <v>24</v>
      </c>
      <c r="O16" s="176">
        <v>9</v>
      </c>
      <c r="P16" s="176">
        <v>8</v>
      </c>
      <c r="Q16" s="176">
        <v>25</v>
      </c>
      <c r="R16" s="176">
        <v>14</v>
      </c>
      <c r="S16" s="176">
        <v>13</v>
      </c>
      <c r="T16" s="444"/>
      <c r="U16" s="444"/>
      <c r="V16" s="444"/>
      <c r="W16" s="447">
        <v>93</v>
      </c>
    </row>
    <row r="17" spans="2:23">
      <c r="B17" s="433">
        <v>15</v>
      </c>
      <c r="C17" s="176">
        <v>18</v>
      </c>
      <c r="D17" s="176">
        <v>15</v>
      </c>
      <c r="E17" s="176">
        <v>5</v>
      </c>
      <c r="F17" s="176">
        <v>8</v>
      </c>
      <c r="G17" s="176">
        <v>9</v>
      </c>
      <c r="H17" s="176">
        <v>7</v>
      </c>
      <c r="I17" s="444"/>
      <c r="J17" s="444"/>
      <c r="K17" s="444"/>
      <c r="L17" s="447">
        <v>62</v>
      </c>
      <c r="M17" s="433">
        <v>68</v>
      </c>
      <c r="N17" s="176">
        <v>25</v>
      </c>
      <c r="O17" s="176">
        <v>7</v>
      </c>
      <c r="P17" s="176">
        <v>5</v>
      </c>
      <c r="Q17" s="176">
        <v>19</v>
      </c>
      <c r="R17" s="176">
        <v>12</v>
      </c>
      <c r="S17" s="176">
        <v>9</v>
      </c>
      <c r="T17" s="444"/>
      <c r="U17" s="444"/>
      <c r="V17" s="444"/>
      <c r="W17" s="447">
        <v>77</v>
      </c>
    </row>
    <row r="18" spans="2:23">
      <c r="B18" s="433">
        <v>16</v>
      </c>
      <c r="C18" s="176">
        <v>7</v>
      </c>
      <c r="D18" s="176">
        <v>16</v>
      </c>
      <c r="E18" s="176">
        <v>11</v>
      </c>
      <c r="F18" s="176">
        <v>11</v>
      </c>
      <c r="G18" s="176">
        <v>7</v>
      </c>
      <c r="H18" s="176">
        <v>11</v>
      </c>
      <c r="I18" s="444"/>
      <c r="J18" s="444"/>
      <c r="K18" s="444"/>
      <c r="L18" s="447">
        <v>63</v>
      </c>
      <c r="M18" s="433">
        <v>69</v>
      </c>
      <c r="N18" s="176">
        <v>21</v>
      </c>
      <c r="O18" s="176">
        <v>17</v>
      </c>
      <c r="P18" s="176">
        <v>8</v>
      </c>
      <c r="Q18" s="176">
        <v>20</v>
      </c>
      <c r="R18" s="176">
        <v>23</v>
      </c>
      <c r="S18" s="176">
        <v>13</v>
      </c>
      <c r="T18" s="444"/>
      <c r="U18" s="444"/>
      <c r="V18" s="444"/>
      <c r="W18" s="447">
        <v>102</v>
      </c>
    </row>
    <row r="19" spans="2:23">
      <c r="B19" s="433">
        <v>17</v>
      </c>
      <c r="C19" s="176">
        <v>14</v>
      </c>
      <c r="D19" s="176">
        <v>10</v>
      </c>
      <c r="E19" s="176">
        <v>9</v>
      </c>
      <c r="F19" s="176">
        <v>16</v>
      </c>
      <c r="G19" s="176">
        <v>17</v>
      </c>
      <c r="H19" s="176">
        <v>7</v>
      </c>
      <c r="I19" s="444"/>
      <c r="J19" s="444"/>
      <c r="K19" s="444"/>
      <c r="L19" s="447">
        <v>73</v>
      </c>
      <c r="M19" s="433">
        <v>70</v>
      </c>
      <c r="N19" s="176">
        <v>20</v>
      </c>
      <c r="O19" s="176">
        <v>11</v>
      </c>
      <c r="P19" s="176">
        <v>7</v>
      </c>
      <c r="Q19" s="176">
        <v>27</v>
      </c>
      <c r="R19" s="176">
        <v>16</v>
      </c>
      <c r="S19" s="176">
        <v>14</v>
      </c>
      <c r="T19" s="444"/>
      <c r="U19" s="444"/>
      <c r="V19" s="444"/>
      <c r="W19" s="447">
        <v>95</v>
      </c>
    </row>
    <row r="20" spans="2:23">
      <c r="B20" s="433">
        <v>18</v>
      </c>
      <c r="C20" s="176">
        <v>10</v>
      </c>
      <c r="D20" s="176">
        <v>11</v>
      </c>
      <c r="E20" s="176">
        <v>31</v>
      </c>
      <c r="F20" s="176">
        <v>9</v>
      </c>
      <c r="G20" s="176">
        <v>12</v>
      </c>
      <c r="H20" s="176">
        <v>4</v>
      </c>
      <c r="I20" s="444"/>
      <c r="J20" s="444"/>
      <c r="K20" s="444"/>
      <c r="L20" s="447">
        <v>77</v>
      </c>
      <c r="M20" s="433">
        <v>71</v>
      </c>
      <c r="N20" s="176">
        <v>11</v>
      </c>
      <c r="O20" s="176">
        <v>11</v>
      </c>
      <c r="P20" s="176">
        <v>2</v>
      </c>
      <c r="Q20" s="176">
        <v>17</v>
      </c>
      <c r="R20" s="176">
        <v>11</v>
      </c>
      <c r="S20" s="176">
        <v>11</v>
      </c>
      <c r="T20" s="444"/>
      <c r="U20" s="444"/>
      <c r="V20" s="444"/>
      <c r="W20" s="447">
        <v>63</v>
      </c>
    </row>
    <row r="21" spans="2:23">
      <c r="B21" s="433">
        <v>19</v>
      </c>
      <c r="C21" s="176">
        <v>15</v>
      </c>
      <c r="D21" s="176">
        <v>12</v>
      </c>
      <c r="E21" s="176">
        <v>45</v>
      </c>
      <c r="F21" s="176">
        <v>14</v>
      </c>
      <c r="G21" s="176">
        <v>15</v>
      </c>
      <c r="H21" s="176">
        <v>12</v>
      </c>
      <c r="I21" s="444"/>
      <c r="J21" s="444"/>
      <c r="K21" s="444"/>
      <c r="L21" s="447">
        <v>113</v>
      </c>
      <c r="M21" s="433">
        <v>72</v>
      </c>
      <c r="N21" s="176">
        <v>10</v>
      </c>
      <c r="O21" s="176">
        <v>9</v>
      </c>
      <c r="P21" s="176">
        <v>6</v>
      </c>
      <c r="Q21" s="176">
        <v>14</v>
      </c>
      <c r="R21" s="176">
        <v>12</v>
      </c>
      <c r="S21" s="176">
        <v>7</v>
      </c>
      <c r="T21" s="444"/>
      <c r="U21" s="444"/>
      <c r="V21" s="444"/>
      <c r="W21" s="447">
        <v>58</v>
      </c>
    </row>
    <row r="22" spans="2:23">
      <c r="B22" s="433">
        <v>20</v>
      </c>
      <c r="C22" s="176">
        <v>8</v>
      </c>
      <c r="D22" s="176">
        <v>10</v>
      </c>
      <c r="E22" s="176">
        <v>57</v>
      </c>
      <c r="F22" s="176">
        <v>12</v>
      </c>
      <c r="G22" s="176">
        <v>19</v>
      </c>
      <c r="H22" s="176">
        <v>9</v>
      </c>
      <c r="I22" s="444"/>
      <c r="J22" s="444"/>
      <c r="K22" s="444"/>
      <c r="L22" s="447">
        <v>115</v>
      </c>
      <c r="M22" s="433">
        <v>73</v>
      </c>
      <c r="N22" s="176">
        <v>14</v>
      </c>
      <c r="O22" s="176">
        <v>10</v>
      </c>
      <c r="P22" s="176">
        <v>6</v>
      </c>
      <c r="Q22" s="176">
        <v>20</v>
      </c>
      <c r="R22" s="176">
        <v>15</v>
      </c>
      <c r="S22" s="176">
        <v>13</v>
      </c>
      <c r="T22" s="444"/>
      <c r="U22" s="444"/>
      <c r="V22" s="444"/>
      <c r="W22" s="447">
        <v>78</v>
      </c>
    </row>
    <row r="23" spans="2:23">
      <c r="B23" s="433">
        <v>21</v>
      </c>
      <c r="C23" s="176">
        <v>11</v>
      </c>
      <c r="D23" s="176">
        <v>9</v>
      </c>
      <c r="E23" s="176">
        <v>42</v>
      </c>
      <c r="F23" s="176">
        <v>11</v>
      </c>
      <c r="G23" s="176">
        <v>10</v>
      </c>
      <c r="H23" s="176">
        <v>5</v>
      </c>
      <c r="I23" s="444"/>
      <c r="J23" s="444"/>
      <c r="K23" s="444"/>
      <c r="L23" s="447">
        <v>88</v>
      </c>
      <c r="M23" s="433">
        <v>74</v>
      </c>
      <c r="N23" s="176">
        <v>17</v>
      </c>
      <c r="O23" s="176">
        <v>12</v>
      </c>
      <c r="P23" s="176">
        <v>6</v>
      </c>
      <c r="Q23" s="176">
        <v>15</v>
      </c>
      <c r="R23" s="176">
        <v>8</v>
      </c>
      <c r="S23" s="176">
        <v>9</v>
      </c>
      <c r="T23" s="444"/>
      <c r="U23" s="444"/>
      <c r="V23" s="444"/>
      <c r="W23" s="447">
        <v>67</v>
      </c>
    </row>
    <row r="24" spans="2:23">
      <c r="B24" s="433">
        <v>22</v>
      </c>
      <c r="C24" s="176">
        <v>11</v>
      </c>
      <c r="D24" s="176">
        <v>5</v>
      </c>
      <c r="E24" s="176">
        <v>31</v>
      </c>
      <c r="F24" s="176">
        <v>8</v>
      </c>
      <c r="G24" s="176">
        <v>12</v>
      </c>
      <c r="H24" s="176">
        <v>8</v>
      </c>
      <c r="I24" s="444"/>
      <c r="J24" s="444"/>
      <c r="K24" s="444"/>
      <c r="L24" s="447">
        <v>75</v>
      </c>
      <c r="M24" s="433">
        <v>75</v>
      </c>
      <c r="N24" s="176">
        <v>20</v>
      </c>
      <c r="O24" s="176">
        <v>13</v>
      </c>
      <c r="P24" s="176">
        <v>8</v>
      </c>
      <c r="Q24" s="176">
        <v>24</v>
      </c>
      <c r="R24" s="176">
        <v>8</v>
      </c>
      <c r="S24" s="176">
        <v>11</v>
      </c>
      <c r="T24" s="444"/>
      <c r="U24" s="444"/>
      <c r="V24" s="444"/>
      <c r="W24" s="447">
        <v>84</v>
      </c>
    </row>
    <row r="25" spans="2:23">
      <c r="B25" s="433">
        <v>23</v>
      </c>
      <c r="C25" s="176">
        <v>14</v>
      </c>
      <c r="D25" s="176">
        <v>13</v>
      </c>
      <c r="E25" s="176">
        <v>17</v>
      </c>
      <c r="F25" s="176">
        <v>19</v>
      </c>
      <c r="G25" s="176">
        <v>8</v>
      </c>
      <c r="H25" s="176">
        <v>7</v>
      </c>
      <c r="I25" s="444"/>
      <c r="J25" s="444"/>
      <c r="K25" s="444"/>
      <c r="L25" s="447">
        <v>78</v>
      </c>
      <c r="M25" s="433">
        <v>76</v>
      </c>
      <c r="N25" s="176">
        <v>14</v>
      </c>
      <c r="O25" s="176">
        <v>13</v>
      </c>
      <c r="P25" s="176">
        <v>4</v>
      </c>
      <c r="Q25" s="176">
        <v>13</v>
      </c>
      <c r="R25" s="176">
        <v>9</v>
      </c>
      <c r="S25" s="176">
        <v>8</v>
      </c>
      <c r="T25" s="444"/>
      <c r="U25" s="444"/>
      <c r="V25" s="444"/>
      <c r="W25" s="447">
        <v>61</v>
      </c>
    </row>
    <row r="26" spans="2:23">
      <c r="B26" s="433">
        <v>24</v>
      </c>
      <c r="C26" s="176">
        <v>9</v>
      </c>
      <c r="D26" s="176">
        <v>13</v>
      </c>
      <c r="E26" s="176">
        <v>15</v>
      </c>
      <c r="F26" s="176">
        <v>17</v>
      </c>
      <c r="G26" s="176">
        <v>8</v>
      </c>
      <c r="H26" s="176">
        <v>9</v>
      </c>
      <c r="I26" s="444"/>
      <c r="J26" s="444"/>
      <c r="K26" s="444"/>
      <c r="L26" s="447">
        <v>71</v>
      </c>
      <c r="M26" s="433">
        <v>77</v>
      </c>
      <c r="N26" s="176">
        <v>19</v>
      </c>
      <c r="O26" s="176">
        <v>11</v>
      </c>
      <c r="P26" s="176">
        <v>3</v>
      </c>
      <c r="Q26" s="176">
        <v>25</v>
      </c>
      <c r="R26" s="176">
        <v>12</v>
      </c>
      <c r="S26" s="176">
        <v>7</v>
      </c>
      <c r="T26" s="444"/>
      <c r="U26" s="444"/>
      <c r="V26" s="444"/>
      <c r="W26" s="447">
        <v>77</v>
      </c>
    </row>
    <row r="27" spans="2:23">
      <c r="B27" s="433">
        <v>25</v>
      </c>
      <c r="C27" s="176">
        <v>8</v>
      </c>
      <c r="D27" s="176">
        <v>7</v>
      </c>
      <c r="E27" s="176">
        <v>11</v>
      </c>
      <c r="F27" s="176">
        <v>9</v>
      </c>
      <c r="G27" s="176">
        <v>10</v>
      </c>
      <c r="H27" s="176">
        <v>10</v>
      </c>
      <c r="I27" s="444"/>
      <c r="J27" s="444"/>
      <c r="K27" s="444"/>
      <c r="L27" s="447">
        <v>55</v>
      </c>
      <c r="M27" s="433">
        <v>78</v>
      </c>
      <c r="N27" s="176">
        <v>12</v>
      </c>
      <c r="O27" s="176">
        <v>13</v>
      </c>
      <c r="P27" s="176">
        <v>9</v>
      </c>
      <c r="Q27" s="176">
        <v>15</v>
      </c>
      <c r="R27" s="176">
        <v>12</v>
      </c>
      <c r="S27" s="176">
        <v>5</v>
      </c>
      <c r="T27" s="444"/>
      <c r="U27" s="444"/>
      <c r="V27" s="444"/>
      <c r="W27" s="447">
        <v>66</v>
      </c>
    </row>
    <row r="28" spans="2:23">
      <c r="B28" s="433">
        <v>26</v>
      </c>
      <c r="C28" s="176">
        <v>12</v>
      </c>
      <c r="D28" s="176">
        <v>12</v>
      </c>
      <c r="E28" s="176">
        <v>4</v>
      </c>
      <c r="F28" s="176">
        <v>7</v>
      </c>
      <c r="G28" s="176">
        <v>6</v>
      </c>
      <c r="H28" s="176">
        <v>5</v>
      </c>
      <c r="I28" s="444"/>
      <c r="J28" s="444"/>
      <c r="K28" s="444"/>
      <c r="L28" s="447">
        <v>46</v>
      </c>
      <c r="M28" s="433">
        <v>79</v>
      </c>
      <c r="N28" s="176">
        <v>18</v>
      </c>
      <c r="O28" s="176">
        <v>9</v>
      </c>
      <c r="P28" s="176">
        <v>8</v>
      </c>
      <c r="Q28" s="176">
        <v>11</v>
      </c>
      <c r="R28" s="176">
        <v>10</v>
      </c>
      <c r="S28" s="176">
        <v>5</v>
      </c>
      <c r="T28" s="444"/>
      <c r="U28" s="444"/>
      <c r="V28" s="444"/>
      <c r="W28" s="447">
        <v>61</v>
      </c>
    </row>
    <row r="29" spans="2:23">
      <c r="B29" s="433">
        <v>27</v>
      </c>
      <c r="C29" s="176">
        <v>12</v>
      </c>
      <c r="D29" s="176">
        <v>4</v>
      </c>
      <c r="E29" s="176">
        <v>9</v>
      </c>
      <c r="F29" s="176">
        <v>11</v>
      </c>
      <c r="G29" s="176">
        <v>7</v>
      </c>
      <c r="H29" s="176">
        <v>8</v>
      </c>
      <c r="I29" s="444"/>
      <c r="J29" s="444"/>
      <c r="K29" s="444"/>
      <c r="L29" s="447">
        <v>51</v>
      </c>
      <c r="M29" s="433">
        <v>80</v>
      </c>
      <c r="N29" s="176">
        <v>16</v>
      </c>
      <c r="O29" s="176">
        <v>8</v>
      </c>
      <c r="P29" s="176">
        <v>8</v>
      </c>
      <c r="Q29" s="176">
        <v>19</v>
      </c>
      <c r="R29" s="176">
        <v>15</v>
      </c>
      <c r="S29" s="176">
        <v>5</v>
      </c>
      <c r="T29" s="444"/>
      <c r="U29" s="444"/>
      <c r="V29" s="444"/>
      <c r="W29" s="447">
        <v>71</v>
      </c>
    </row>
    <row r="30" spans="2:23">
      <c r="B30" s="433">
        <v>28</v>
      </c>
      <c r="C30" s="176">
        <v>9</v>
      </c>
      <c r="D30" s="176">
        <v>4</v>
      </c>
      <c r="E30" s="176">
        <v>3</v>
      </c>
      <c r="F30" s="176">
        <v>11</v>
      </c>
      <c r="G30" s="176">
        <v>9</v>
      </c>
      <c r="H30" s="176">
        <v>3</v>
      </c>
      <c r="I30" s="444"/>
      <c r="J30" s="444"/>
      <c r="K30" s="444"/>
      <c r="L30" s="447">
        <v>39</v>
      </c>
      <c r="M30" s="433">
        <v>81</v>
      </c>
      <c r="N30" s="176">
        <v>17</v>
      </c>
      <c r="O30" s="176">
        <v>12</v>
      </c>
      <c r="P30" s="176">
        <v>3</v>
      </c>
      <c r="Q30" s="176">
        <v>16</v>
      </c>
      <c r="R30" s="176">
        <v>10</v>
      </c>
      <c r="S30" s="176">
        <v>6</v>
      </c>
      <c r="T30" s="444"/>
      <c r="U30" s="444"/>
      <c r="V30" s="444"/>
      <c r="W30" s="447">
        <v>64</v>
      </c>
    </row>
    <row r="31" spans="2:23">
      <c r="B31" s="433">
        <v>29</v>
      </c>
      <c r="C31" s="176">
        <v>17</v>
      </c>
      <c r="D31" s="176">
        <v>4</v>
      </c>
      <c r="E31" s="176">
        <v>8</v>
      </c>
      <c r="F31" s="176">
        <v>8</v>
      </c>
      <c r="G31" s="176">
        <v>9</v>
      </c>
      <c r="H31" s="176">
        <v>5</v>
      </c>
      <c r="I31" s="444"/>
      <c r="J31" s="444"/>
      <c r="K31" s="444"/>
      <c r="L31" s="447">
        <v>51</v>
      </c>
      <c r="M31" s="433">
        <v>82</v>
      </c>
      <c r="N31" s="176">
        <v>14</v>
      </c>
      <c r="O31" s="176">
        <v>7</v>
      </c>
      <c r="P31" s="176">
        <v>4</v>
      </c>
      <c r="Q31" s="176">
        <v>20</v>
      </c>
      <c r="R31" s="176">
        <v>11</v>
      </c>
      <c r="S31" s="176">
        <v>6</v>
      </c>
      <c r="T31" s="444"/>
      <c r="U31" s="444"/>
      <c r="V31" s="444"/>
      <c r="W31" s="447">
        <v>62</v>
      </c>
    </row>
    <row r="32" spans="2:23">
      <c r="B32" s="433">
        <v>30</v>
      </c>
      <c r="C32" s="176">
        <v>11</v>
      </c>
      <c r="D32" s="176">
        <v>8</v>
      </c>
      <c r="E32" s="176">
        <v>2</v>
      </c>
      <c r="F32" s="176">
        <v>11</v>
      </c>
      <c r="G32" s="176">
        <v>8</v>
      </c>
      <c r="H32" s="176">
        <v>7</v>
      </c>
      <c r="I32" s="444"/>
      <c r="J32" s="444"/>
      <c r="K32" s="444"/>
      <c r="L32" s="447">
        <v>47</v>
      </c>
      <c r="M32" s="433">
        <v>83</v>
      </c>
      <c r="N32" s="176">
        <v>12</v>
      </c>
      <c r="O32" s="176">
        <v>7</v>
      </c>
      <c r="P32" s="176">
        <v>3</v>
      </c>
      <c r="Q32" s="176">
        <v>15</v>
      </c>
      <c r="R32" s="176">
        <v>8</v>
      </c>
      <c r="S32" s="176">
        <v>6</v>
      </c>
      <c r="T32" s="444"/>
      <c r="U32" s="444"/>
      <c r="V32" s="444"/>
      <c r="W32" s="447">
        <v>51</v>
      </c>
    </row>
    <row r="33" spans="2:23">
      <c r="B33" s="433">
        <v>31</v>
      </c>
      <c r="C33" s="176">
        <v>15</v>
      </c>
      <c r="D33" s="176">
        <v>8</v>
      </c>
      <c r="E33" s="176">
        <v>7</v>
      </c>
      <c r="F33" s="176">
        <v>20</v>
      </c>
      <c r="G33" s="176">
        <v>8</v>
      </c>
      <c r="H33" s="176">
        <v>13</v>
      </c>
      <c r="I33" s="444"/>
      <c r="J33" s="444"/>
      <c r="K33" s="444"/>
      <c r="L33" s="447">
        <v>71</v>
      </c>
      <c r="M33" s="433">
        <v>84</v>
      </c>
      <c r="N33" s="176">
        <v>9</v>
      </c>
      <c r="O33" s="176">
        <v>6</v>
      </c>
      <c r="P33" s="176">
        <v>6</v>
      </c>
      <c r="Q33" s="176">
        <v>15</v>
      </c>
      <c r="R33" s="176">
        <v>9</v>
      </c>
      <c r="S33" s="176">
        <v>6</v>
      </c>
      <c r="T33" s="444"/>
      <c r="U33" s="444"/>
      <c r="V33" s="444"/>
      <c r="W33" s="447">
        <v>51</v>
      </c>
    </row>
    <row r="34" spans="2:23">
      <c r="B34" s="433">
        <v>32</v>
      </c>
      <c r="C34" s="176">
        <v>17</v>
      </c>
      <c r="D34" s="176">
        <v>7</v>
      </c>
      <c r="E34" s="176">
        <v>5</v>
      </c>
      <c r="F34" s="176">
        <v>16</v>
      </c>
      <c r="G34" s="176">
        <v>9</v>
      </c>
      <c r="H34" s="176">
        <v>8</v>
      </c>
      <c r="I34" s="444"/>
      <c r="J34" s="444"/>
      <c r="K34" s="444"/>
      <c r="L34" s="447">
        <v>62</v>
      </c>
      <c r="M34" s="433">
        <v>85</v>
      </c>
      <c r="N34" s="176">
        <v>9</v>
      </c>
      <c r="O34" s="176">
        <v>8</v>
      </c>
      <c r="P34" s="176">
        <v>5</v>
      </c>
      <c r="Q34" s="176">
        <v>17</v>
      </c>
      <c r="R34" s="176">
        <v>5</v>
      </c>
      <c r="S34" s="176">
        <v>7</v>
      </c>
      <c r="T34" s="444"/>
      <c r="U34" s="444"/>
      <c r="V34" s="444"/>
      <c r="W34" s="447">
        <v>51</v>
      </c>
    </row>
    <row r="35" spans="2:23">
      <c r="B35" s="433">
        <v>33</v>
      </c>
      <c r="C35" s="176">
        <v>20</v>
      </c>
      <c r="D35" s="176">
        <v>10</v>
      </c>
      <c r="E35" s="176">
        <v>6</v>
      </c>
      <c r="F35" s="176">
        <v>13</v>
      </c>
      <c r="G35" s="176">
        <v>12</v>
      </c>
      <c r="H35" s="176">
        <v>7</v>
      </c>
      <c r="I35" s="444"/>
      <c r="J35" s="444"/>
      <c r="K35" s="444"/>
      <c r="L35" s="447">
        <v>68</v>
      </c>
      <c r="M35" s="433">
        <v>86</v>
      </c>
      <c r="N35" s="176">
        <v>7</v>
      </c>
      <c r="O35" s="176">
        <v>7</v>
      </c>
      <c r="P35" s="176">
        <v>3</v>
      </c>
      <c r="Q35" s="176">
        <v>13</v>
      </c>
      <c r="R35" s="176">
        <v>9</v>
      </c>
      <c r="S35" s="176">
        <v>5</v>
      </c>
      <c r="T35" s="444"/>
      <c r="U35" s="444"/>
      <c r="V35" s="444"/>
      <c r="W35" s="447">
        <v>44</v>
      </c>
    </row>
    <row r="36" spans="2:23">
      <c r="B36" s="433">
        <v>34</v>
      </c>
      <c r="C36" s="176">
        <v>19</v>
      </c>
      <c r="D36" s="176">
        <v>7</v>
      </c>
      <c r="E36" s="176">
        <v>13</v>
      </c>
      <c r="F36" s="176">
        <v>24</v>
      </c>
      <c r="G36" s="176">
        <v>10</v>
      </c>
      <c r="H36" s="176">
        <v>10</v>
      </c>
      <c r="I36" s="444"/>
      <c r="J36" s="444"/>
      <c r="K36" s="444"/>
      <c r="L36" s="447">
        <v>83</v>
      </c>
      <c r="M36" s="433">
        <v>87</v>
      </c>
      <c r="N36" s="176">
        <v>13</v>
      </c>
      <c r="O36" s="176">
        <v>6</v>
      </c>
      <c r="P36" s="176">
        <v>6</v>
      </c>
      <c r="Q36" s="176">
        <v>9</v>
      </c>
      <c r="R36" s="176">
        <v>3</v>
      </c>
      <c r="S36" s="176">
        <v>6</v>
      </c>
      <c r="T36" s="444"/>
      <c r="U36" s="444"/>
      <c r="V36" s="444"/>
      <c r="W36" s="447">
        <v>43</v>
      </c>
    </row>
    <row r="37" spans="2:23">
      <c r="B37" s="433">
        <v>35</v>
      </c>
      <c r="C37" s="176">
        <v>13</v>
      </c>
      <c r="D37" s="176">
        <v>10</v>
      </c>
      <c r="E37" s="176">
        <v>11</v>
      </c>
      <c r="F37" s="176">
        <v>15</v>
      </c>
      <c r="G37" s="176">
        <v>12</v>
      </c>
      <c r="H37" s="176">
        <v>4</v>
      </c>
      <c r="I37" s="444"/>
      <c r="J37" s="444"/>
      <c r="K37" s="444"/>
      <c r="L37" s="447">
        <v>65</v>
      </c>
      <c r="M37" s="433">
        <v>88</v>
      </c>
      <c r="N37" s="176">
        <v>6</v>
      </c>
      <c r="O37" s="176">
        <v>5</v>
      </c>
      <c r="P37" s="176">
        <v>0</v>
      </c>
      <c r="Q37" s="176">
        <v>10</v>
      </c>
      <c r="R37" s="176">
        <v>3</v>
      </c>
      <c r="S37" s="176">
        <v>5</v>
      </c>
      <c r="T37" s="444"/>
      <c r="U37" s="444"/>
      <c r="V37" s="444"/>
      <c r="W37" s="447">
        <v>29</v>
      </c>
    </row>
    <row r="38" spans="2:23">
      <c r="B38" s="433">
        <v>36</v>
      </c>
      <c r="C38" s="176">
        <v>18</v>
      </c>
      <c r="D38" s="176">
        <v>13</v>
      </c>
      <c r="E38" s="176">
        <v>5</v>
      </c>
      <c r="F38" s="176">
        <v>24</v>
      </c>
      <c r="G38" s="176">
        <v>18</v>
      </c>
      <c r="H38" s="176">
        <v>11</v>
      </c>
      <c r="I38" s="444"/>
      <c r="J38" s="444"/>
      <c r="K38" s="444"/>
      <c r="L38" s="447">
        <v>89</v>
      </c>
      <c r="M38" s="433">
        <v>89</v>
      </c>
      <c r="N38" s="176">
        <v>4</v>
      </c>
      <c r="O38" s="176">
        <v>5</v>
      </c>
      <c r="P38" s="176">
        <v>2</v>
      </c>
      <c r="Q38" s="176">
        <v>6</v>
      </c>
      <c r="R38" s="176">
        <v>4</v>
      </c>
      <c r="S38" s="176">
        <v>2</v>
      </c>
      <c r="T38" s="444"/>
      <c r="U38" s="444"/>
      <c r="V38" s="444"/>
      <c r="W38" s="447">
        <v>23</v>
      </c>
    </row>
    <row r="39" spans="2:23">
      <c r="B39" s="433">
        <v>37</v>
      </c>
      <c r="C39" s="176">
        <v>16</v>
      </c>
      <c r="D39" s="176">
        <v>16</v>
      </c>
      <c r="E39" s="176">
        <v>14</v>
      </c>
      <c r="F39" s="176">
        <v>15</v>
      </c>
      <c r="G39" s="176">
        <v>18</v>
      </c>
      <c r="H39" s="176">
        <v>9</v>
      </c>
      <c r="I39" s="444"/>
      <c r="J39" s="444"/>
      <c r="K39" s="444"/>
      <c r="L39" s="447">
        <v>88</v>
      </c>
      <c r="M39" s="433">
        <v>90</v>
      </c>
      <c r="N39" s="176">
        <v>4</v>
      </c>
      <c r="O39" s="176">
        <v>4</v>
      </c>
      <c r="P39" s="176">
        <v>1</v>
      </c>
      <c r="Q39" s="176">
        <v>6</v>
      </c>
      <c r="R39" s="176">
        <v>7</v>
      </c>
      <c r="S39" s="176">
        <v>0</v>
      </c>
      <c r="T39" s="444"/>
      <c r="U39" s="444"/>
      <c r="V39" s="444"/>
      <c r="W39" s="447">
        <v>22</v>
      </c>
    </row>
    <row r="40" spans="2:23">
      <c r="B40" s="433">
        <v>38</v>
      </c>
      <c r="C40" s="176">
        <v>20</v>
      </c>
      <c r="D40" s="176">
        <v>14</v>
      </c>
      <c r="E40" s="176">
        <v>7</v>
      </c>
      <c r="F40" s="176">
        <v>19</v>
      </c>
      <c r="G40" s="176">
        <v>6</v>
      </c>
      <c r="H40" s="176">
        <v>15</v>
      </c>
      <c r="I40" s="444"/>
      <c r="J40" s="444"/>
      <c r="K40" s="444"/>
      <c r="L40" s="447">
        <v>81</v>
      </c>
      <c r="M40" s="433">
        <v>91</v>
      </c>
      <c r="N40" s="176">
        <v>3</v>
      </c>
      <c r="O40" s="176">
        <v>4</v>
      </c>
      <c r="P40" s="176">
        <v>3</v>
      </c>
      <c r="Q40" s="176">
        <v>6</v>
      </c>
      <c r="R40" s="176">
        <v>4</v>
      </c>
      <c r="S40" s="176">
        <v>1</v>
      </c>
      <c r="T40" s="444"/>
      <c r="U40" s="444"/>
      <c r="V40" s="444"/>
      <c r="W40" s="447">
        <v>21</v>
      </c>
    </row>
    <row r="41" spans="2:23">
      <c r="B41" s="433">
        <v>39</v>
      </c>
      <c r="C41" s="176">
        <v>21</v>
      </c>
      <c r="D41" s="176">
        <v>11</v>
      </c>
      <c r="E41" s="176">
        <v>8</v>
      </c>
      <c r="F41" s="176">
        <v>15</v>
      </c>
      <c r="G41" s="176">
        <v>20</v>
      </c>
      <c r="H41" s="176">
        <v>11</v>
      </c>
      <c r="I41" s="444"/>
      <c r="J41" s="444"/>
      <c r="K41" s="444"/>
      <c r="L41" s="447">
        <v>86</v>
      </c>
      <c r="M41" s="433">
        <v>92</v>
      </c>
      <c r="N41" s="176">
        <v>4</v>
      </c>
      <c r="O41" s="176">
        <v>4</v>
      </c>
      <c r="P41" s="176">
        <v>0</v>
      </c>
      <c r="Q41" s="176">
        <v>6</v>
      </c>
      <c r="R41" s="176">
        <v>0</v>
      </c>
      <c r="S41" s="176">
        <v>3</v>
      </c>
      <c r="T41" s="444"/>
      <c r="U41" s="444"/>
      <c r="V41" s="444"/>
      <c r="W41" s="447">
        <v>17</v>
      </c>
    </row>
    <row r="42" spans="2:23">
      <c r="B42" s="433">
        <v>40</v>
      </c>
      <c r="C42" s="176">
        <v>23</v>
      </c>
      <c r="D42" s="176">
        <v>13</v>
      </c>
      <c r="E42" s="176">
        <v>8</v>
      </c>
      <c r="F42" s="176">
        <v>18</v>
      </c>
      <c r="G42" s="176">
        <v>11</v>
      </c>
      <c r="H42" s="176">
        <v>11</v>
      </c>
      <c r="I42" s="444"/>
      <c r="J42" s="444"/>
      <c r="K42" s="444"/>
      <c r="L42" s="447">
        <v>84</v>
      </c>
      <c r="M42" s="433">
        <v>93</v>
      </c>
      <c r="N42" s="176">
        <v>5</v>
      </c>
      <c r="O42" s="176">
        <v>1</v>
      </c>
      <c r="P42" s="176">
        <v>1</v>
      </c>
      <c r="Q42" s="176">
        <v>6</v>
      </c>
      <c r="R42" s="176">
        <v>2</v>
      </c>
      <c r="S42" s="176">
        <v>1</v>
      </c>
      <c r="T42" s="444"/>
      <c r="U42" s="444"/>
      <c r="V42" s="444"/>
      <c r="W42" s="447">
        <v>16</v>
      </c>
    </row>
    <row r="43" spans="2:23">
      <c r="B43" s="433">
        <v>41</v>
      </c>
      <c r="C43" s="176">
        <v>21</v>
      </c>
      <c r="D43" s="176">
        <v>18</v>
      </c>
      <c r="E43" s="176">
        <v>13</v>
      </c>
      <c r="F43" s="176">
        <v>15</v>
      </c>
      <c r="G43" s="176">
        <v>10</v>
      </c>
      <c r="H43" s="176">
        <v>12</v>
      </c>
      <c r="I43" s="444"/>
      <c r="J43" s="444"/>
      <c r="K43" s="444"/>
      <c r="L43" s="447">
        <v>89</v>
      </c>
      <c r="M43" s="433">
        <v>94</v>
      </c>
      <c r="N43" s="176">
        <v>3</v>
      </c>
      <c r="O43" s="176">
        <v>1</v>
      </c>
      <c r="P43" s="176">
        <v>2</v>
      </c>
      <c r="Q43" s="176">
        <v>4</v>
      </c>
      <c r="R43" s="176">
        <v>2</v>
      </c>
      <c r="S43" s="176">
        <v>0</v>
      </c>
      <c r="T43" s="444"/>
      <c r="U43" s="444"/>
      <c r="V43" s="444"/>
      <c r="W43" s="447">
        <v>12</v>
      </c>
    </row>
    <row r="44" spans="2:23">
      <c r="B44" s="433">
        <v>42</v>
      </c>
      <c r="C44" s="176">
        <v>14</v>
      </c>
      <c r="D44" s="176">
        <v>15</v>
      </c>
      <c r="E44" s="176">
        <v>14</v>
      </c>
      <c r="F44" s="176">
        <v>23</v>
      </c>
      <c r="G44" s="176">
        <v>11</v>
      </c>
      <c r="H44" s="176">
        <v>12</v>
      </c>
      <c r="I44" s="444"/>
      <c r="J44" s="444"/>
      <c r="K44" s="444"/>
      <c r="L44" s="447">
        <v>89</v>
      </c>
      <c r="M44" s="433">
        <v>95</v>
      </c>
      <c r="N44" s="176">
        <v>1</v>
      </c>
      <c r="O44" s="176">
        <v>1</v>
      </c>
      <c r="P44" s="176">
        <v>1</v>
      </c>
      <c r="Q44" s="176">
        <v>4</v>
      </c>
      <c r="R44" s="176">
        <v>0</v>
      </c>
      <c r="S44" s="176">
        <v>0</v>
      </c>
      <c r="T44" s="444"/>
      <c r="U44" s="444"/>
      <c r="V44" s="444"/>
      <c r="W44" s="447">
        <v>7</v>
      </c>
    </row>
    <row r="45" spans="2:23">
      <c r="B45" s="433">
        <v>43</v>
      </c>
      <c r="C45" s="176">
        <v>24</v>
      </c>
      <c r="D45" s="176">
        <v>9</v>
      </c>
      <c r="E45" s="176">
        <v>11</v>
      </c>
      <c r="F45" s="176">
        <v>16</v>
      </c>
      <c r="G45" s="176">
        <v>20</v>
      </c>
      <c r="H45" s="176">
        <v>14</v>
      </c>
      <c r="I45" s="444"/>
      <c r="J45" s="444"/>
      <c r="K45" s="444"/>
      <c r="L45" s="447">
        <v>94</v>
      </c>
      <c r="M45" s="433">
        <v>96</v>
      </c>
      <c r="N45" s="176">
        <v>1</v>
      </c>
      <c r="O45" s="176">
        <v>0</v>
      </c>
      <c r="P45" s="176">
        <v>3</v>
      </c>
      <c r="Q45" s="176">
        <v>3</v>
      </c>
      <c r="R45" s="176">
        <v>2</v>
      </c>
      <c r="S45" s="176">
        <v>0</v>
      </c>
      <c r="T45" s="444"/>
      <c r="U45" s="444"/>
      <c r="V45" s="444"/>
      <c r="W45" s="447">
        <v>9</v>
      </c>
    </row>
    <row r="46" spans="2:23">
      <c r="B46" s="433">
        <v>44</v>
      </c>
      <c r="C46" s="176">
        <v>29</v>
      </c>
      <c r="D46" s="176">
        <v>17</v>
      </c>
      <c r="E46" s="176">
        <v>11</v>
      </c>
      <c r="F46" s="176">
        <v>17</v>
      </c>
      <c r="G46" s="176">
        <v>17</v>
      </c>
      <c r="H46" s="176">
        <v>18</v>
      </c>
      <c r="I46" s="444"/>
      <c r="J46" s="444"/>
      <c r="K46" s="444"/>
      <c r="L46" s="447">
        <v>109</v>
      </c>
      <c r="M46" s="433">
        <v>97</v>
      </c>
      <c r="N46" s="176">
        <v>1</v>
      </c>
      <c r="O46" s="176">
        <v>1</v>
      </c>
      <c r="P46" s="176">
        <v>1</v>
      </c>
      <c r="Q46" s="176">
        <v>2</v>
      </c>
      <c r="R46" s="176">
        <v>0</v>
      </c>
      <c r="S46" s="176">
        <v>0</v>
      </c>
      <c r="T46" s="444"/>
      <c r="U46" s="444"/>
      <c r="V46" s="444"/>
      <c r="W46" s="447">
        <v>5</v>
      </c>
    </row>
    <row r="47" spans="2:23">
      <c r="B47" s="433">
        <v>45</v>
      </c>
      <c r="C47" s="176">
        <v>24</v>
      </c>
      <c r="D47" s="176">
        <v>17</v>
      </c>
      <c r="E47" s="176">
        <v>11</v>
      </c>
      <c r="F47" s="176">
        <v>24</v>
      </c>
      <c r="G47" s="176">
        <v>19</v>
      </c>
      <c r="H47" s="176">
        <v>15</v>
      </c>
      <c r="I47" s="444"/>
      <c r="J47" s="444"/>
      <c r="K47" s="444"/>
      <c r="L47" s="447">
        <v>110</v>
      </c>
      <c r="M47" s="433">
        <v>98</v>
      </c>
      <c r="N47" s="176">
        <v>1</v>
      </c>
      <c r="O47" s="176">
        <v>0</v>
      </c>
      <c r="P47" s="176">
        <v>0</v>
      </c>
      <c r="Q47" s="176">
        <v>0</v>
      </c>
      <c r="R47" s="176">
        <v>0</v>
      </c>
      <c r="S47" s="176">
        <v>0</v>
      </c>
      <c r="T47" s="444"/>
      <c r="U47" s="444"/>
      <c r="V47" s="444"/>
      <c r="W47" s="447">
        <v>1</v>
      </c>
    </row>
    <row r="48" spans="2:23">
      <c r="B48" s="433">
        <v>46</v>
      </c>
      <c r="C48" s="176">
        <v>18</v>
      </c>
      <c r="D48" s="176">
        <v>16</v>
      </c>
      <c r="E48" s="176">
        <v>15</v>
      </c>
      <c r="F48" s="176">
        <v>28</v>
      </c>
      <c r="G48" s="176">
        <v>17</v>
      </c>
      <c r="H48" s="176">
        <v>9</v>
      </c>
      <c r="I48" s="444"/>
      <c r="J48" s="444"/>
      <c r="K48" s="444"/>
      <c r="L48" s="447">
        <v>103</v>
      </c>
      <c r="M48" s="433">
        <v>99</v>
      </c>
      <c r="N48" s="176">
        <v>2</v>
      </c>
      <c r="O48" s="176">
        <v>0</v>
      </c>
      <c r="P48" s="176">
        <v>0</v>
      </c>
      <c r="Q48" s="176">
        <v>2</v>
      </c>
      <c r="R48" s="176">
        <v>0</v>
      </c>
      <c r="S48" s="176">
        <v>0</v>
      </c>
      <c r="T48" s="444"/>
      <c r="U48" s="444"/>
      <c r="V48" s="444"/>
      <c r="W48" s="447">
        <v>4</v>
      </c>
    </row>
    <row r="49" spans="2:23">
      <c r="B49" s="433">
        <v>47</v>
      </c>
      <c r="C49" s="176">
        <v>22</v>
      </c>
      <c r="D49" s="176">
        <v>16</v>
      </c>
      <c r="E49" s="176">
        <v>15</v>
      </c>
      <c r="F49" s="176">
        <v>24</v>
      </c>
      <c r="G49" s="176">
        <v>20</v>
      </c>
      <c r="H49" s="176">
        <v>12</v>
      </c>
      <c r="I49" s="444"/>
      <c r="J49" s="444"/>
      <c r="K49" s="444"/>
      <c r="L49" s="447">
        <v>109</v>
      </c>
      <c r="M49" s="433">
        <v>100</v>
      </c>
      <c r="N49" s="176">
        <v>2</v>
      </c>
      <c r="O49" s="176">
        <v>0</v>
      </c>
      <c r="P49" s="176">
        <v>0</v>
      </c>
      <c r="Q49" s="176">
        <v>0</v>
      </c>
      <c r="R49" s="176">
        <v>0</v>
      </c>
      <c r="S49" s="176">
        <v>0</v>
      </c>
      <c r="T49" s="444"/>
      <c r="U49" s="444"/>
      <c r="V49" s="444"/>
      <c r="W49" s="447">
        <v>2</v>
      </c>
    </row>
    <row r="50" spans="2:23">
      <c r="B50" s="433">
        <v>48</v>
      </c>
      <c r="C50" s="176">
        <v>20</v>
      </c>
      <c r="D50" s="176">
        <v>19</v>
      </c>
      <c r="E50" s="176">
        <v>21</v>
      </c>
      <c r="F50" s="176">
        <v>27</v>
      </c>
      <c r="G50" s="176">
        <v>13</v>
      </c>
      <c r="H50" s="176">
        <v>9</v>
      </c>
      <c r="I50" s="444"/>
      <c r="J50" s="444"/>
      <c r="K50" s="444"/>
      <c r="L50" s="447">
        <v>109</v>
      </c>
      <c r="M50" s="433">
        <v>101</v>
      </c>
      <c r="N50" s="176">
        <v>0</v>
      </c>
      <c r="O50" s="176">
        <v>0</v>
      </c>
      <c r="P50" s="176">
        <v>0</v>
      </c>
      <c r="Q50" s="176">
        <v>0</v>
      </c>
      <c r="R50" s="176">
        <v>1</v>
      </c>
      <c r="S50" s="176">
        <v>0</v>
      </c>
      <c r="T50" s="444"/>
      <c r="U50" s="444"/>
      <c r="V50" s="444"/>
      <c r="W50" s="447">
        <v>1</v>
      </c>
    </row>
    <row r="51" spans="2:23">
      <c r="B51" s="433">
        <v>49</v>
      </c>
      <c r="C51" s="176">
        <v>30</v>
      </c>
      <c r="D51" s="176">
        <v>14</v>
      </c>
      <c r="E51" s="176">
        <v>22</v>
      </c>
      <c r="F51" s="176">
        <v>22</v>
      </c>
      <c r="G51" s="176">
        <v>22</v>
      </c>
      <c r="H51" s="176">
        <v>14</v>
      </c>
      <c r="I51" s="444"/>
      <c r="J51" s="444"/>
      <c r="K51" s="444"/>
      <c r="L51" s="447">
        <v>124</v>
      </c>
      <c r="M51" s="433">
        <v>102</v>
      </c>
      <c r="N51" s="176">
        <v>1</v>
      </c>
      <c r="O51" s="176">
        <v>0</v>
      </c>
      <c r="P51" s="176">
        <v>0</v>
      </c>
      <c r="Q51" s="176">
        <v>0</v>
      </c>
      <c r="R51" s="176">
        <v>0</v>
      </c>
      <c r="S51" s="176">
        <v>0</v>
      </c>
      <c r="T51" s="444"/>
      <c r="U51" s="444"/>
      <c r="V51" s="444"/>
      <c r="W51" s="447">
        <v>1</v>
      </c>
    </row>
    <row r="52" spans="2:23">
      <c r="B52" s="433">
        <v>50</v>
      </c>
      <c r="C52" s="176">
        <v>18</v>
      </c>
      <c r="D52" s="176">
        <v>19</v>
      </c>
      <c r="E52" s="176">
        <v>14</v>
      </c>
      <c r="F52" s="176">
        <v>37</v>
      </c>
      <c r="G52" s="176">
        <v>19</v>
      </c>
      <c r="H52" s="176">
        <v>14</v>
      </c>
      <c r="I52" s="444"/>
      <c r="J52" s="444"/>
      <c r="K52" s="444"/>
      <c r="L52" s="447">
        <v>121</v>
      </c>
      <c r="M52" s="433">
        <v>103</v>
      </c>
      <c r="N52" s="176">
        <v>0</v>
      </c>
      <c r="O52" s="176">
        <v>0</v>
      </c>
      <c r="P52" s="176">
        <v>0</v>
      </c>
      <c r="Q52" s="176">
        <v>0</v>
      </c>
      <c r="R52" s="176">
        <v>1</v>
      </c>
      <c r="S52" s="176">
        <v>0</v>
      </c>
      <c r="T52" s="444"/>
      <c r="U52" s="444"/>
      <c r="V52" s="444"/>
      <c r="W52" s="447">
        <v>1</v>
      </c>
    </row>
    <row r="53" spans="2:23">
      <c r="B53" s="433">
        <v>51</v>
      </c>
      <c r="C53" s="176">
        <v>20</v>
      </c>
      <c r="D53" s="176">
        <v>16</v>
      </c>
      <c r="E53" s="176">
        <v>12</v>
      </c>
      <c r="F53" s="176">
        <v>15</v>
      </c>
      <c r="G53" s="176">
        <v>10</v>
      </c>
      <c r="H53" s="176">
        <v>10</v>
      </c>
      <c r="I53" s="444"/>
      <c r="J53" s="444"/>
      <c r="K53" s="444"/>
      <c r="L53" s="447">
        <v>83</v>
      </c>
      <c r="M53" s="432" t="s">
        <v>54</v>
      </c>
      <c r="N53" s="176">
        <v>0</v>
      </c>
      <c r="O53" s="176">
        <v>0</v>
      </c>
      <c r="P53" s="176">
        <v>0</v>
      </c>
      <c r="Q53" s="176">
        <v>0</v>
      </c>
      <c r="R53" s="176">
        <v>0</v>
      </c>
      <c r="S53" s="176">
        <v>0</v>
      </c>
      <c r="T53" s="444"/>
      <c r="U53" s="444"/>
      <c r="V53" s="444"/>
      <c r="W53" s="447">
        <v>0</v>
      </c>
    </row>
    <row r="54" spans="2:23">
      <c r="B54" s="434">
        <v>52</v>
      </c>
      <c r="C54" s="176">
        <v>20</v>
      </c>
      <c r="D54" s="176">
        <v>20</v>
      </c>
      <c r="E54" s="176">
        <v>10</v>
      </c>
      <c r="F54" s="176">
        <v>19</v>
      </c>
      <c r="G54" s="176">
        <v>20</v>
      </c>
      <c r="H54" s="176">
        <v>17</v>
      </c>
      <c r="I54" s="451"/>
      <c r="J54" s="451"/>
      <c r="K54" s="451"/>
      <c r="L54" s="447">
        <v>106</v>
      </c>
      <c r="M54" s="432" t="s">
        <v>58</v>
      </c>
      <c r="N54" s="176">
        <v>0</v>
      </c>
      <c r="O54" s="176">
        <v>0</v>
      </c>
      <c r="P54" s="176">
        <v>0</v>
      </c>
      <c r="Q54" s="176">
        <v>0</v>
      </c>
      <c r="R54" s="176">
        <v>0</v>
      </c>
      <c r="S54" s="176">
        <v>0</v>
      </c>
      <c r="T54" s="446"/>
      <c r="U54" s="446"/>
      <c r="V54" s="446"/>
      <c r="W54" s="447">
        <v>0</v>
      </c>
    </row>
    <row r="55" spans="2:23">
      <c r="B55" s="107"/>
      <c r="C55" s="106"/>
      <c r="D55" s="106"/>
      <c r="E55" s="106"/>
      <c r="F55" s="106"/>
      <c r="G55" s="106"/>
      <c r="H55" s="106"/>
      <c r="I55" s="106"/>
      <c r="J55" s="106"/>
      <c r="K55" s="106"/>
      <c r="L55" s="108"/>
      <c r="M55" s="441" t="s">
        <v>56</v>
      </c>
      <c r="N55" s="439">
        <v>1414</v>
      </c>
      <c r="O55" s="439">
        <v>972</v>
      </c>
      <c r="P55" s="439">
        <v>932</v>
      </c>
      <c r="Q55" s="439">
        <v>1480</v>
      </c>
      <c r="R55" s="439">
        <v>1040</v>
      </c>
      <c r="S55" s="439">
        <v>773</v>
      </c>
      <c r="T55" s="440"/>
      <c r="U55" s="440"/>
      <c r="V55" s="440"/>
      <c r="W55" s="440">
        <v>6611</v>
      </c>
    </row>
  </sheetData>
  <phoneticPr fontId="2"/>
  <pageMargins left="0.9" right="0.32" top="0.78" bottom="0.37" header="0.35" footer="0.23622047244094491"/>
  <pageSetup paperSize="9" scale="75" orientation="landscape" r:id="rId1"/>
  <headerFooter alignWithMargins="0">
    <oddHeader xml:space="preserve">&amp;L
　             　町名　&amp;A
&amp;R
</oddHeader>
  </headerFooter>
  <ignoredErrors>
    <ignoredError sqref="B2"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41</vt:i4>
      </vt:variant>
      <vt:variant>
        <vt:lpstr>名前付き一覧</vt:lpstr>
      </vt:variant>
      <vt:variant>
        <vt:i4>8</vt:i4>
      </vt:variant>
    </vt:vector>
  </HeadingPairs>
  <TitlesOfParts>
    <vt:vector size="49" baseType="lpstr">
      <vt:lpstr>人口動態</vt:lpstr>
      <vt:lpstr>人口動態、総数推移</vt:lpstr>
      <vt:lpstr>人口の推移</vt:lpstr>
      <vt:lpstr>人口の推移－２</vt:lpstr>
      <vt:lpstr>図１　人口の推移</vt:lpstr>
      <vt:lpstr>外国人住民人口の推移</vt:lpstr>
      <vt:lpstr>町丁別人口・面積</vt:lpstr>
      <vt:lpstr>町丁別人口・面積－２</vt:lpstr>
      <vt:lpstr>町丁別推移</vt:lpstr>
      <vt:lpstr>町２</vt:lpstr>
      <vt:lpstr>町３</vt:lpstr>
      <vt:lpstr>年齢別人口</vt:lpstr>
      <vt:lpstr>人口の年齢構成</vt:lpstr>
      <vt:lpstr>男女別人口年齢別構成比及び男女比</vt:lpstr>
      <vt:lpstr>年齢別人口の推移</vt:lpstr>
      <vt:lpstr>年齢別人口の推移－２</vt:lpstr>
      <vt:lpstr>特殊年齢階級別人口</vt:lpstr>
      <vt:lpstr>特殊年齢階級別人口の推移</vt:lpstr>
      <vt:lpstr>平均年齢の推移</vt:lpstr>
      <vt:lpstr>下連雀（男）</vt:lpstr>
      <vt:lpstr>下連雀（女）</vt:lpstr>
      <vt:lpstr>牟礼（男）</vt:lpstr>
      <vt:lpstr>牟礼（女）</vt:lpstr>
      <vt:lpstr>井の頭（男）</vt:lpstr>
      <vt:lpstr>井の頭（女）</vt:lpstr>
      <vt:lpstr>中原（男）</vt:lpstr>
      <vt:lpstr>中原（女）</vt:lpstr>
      <vt:lpstr>北野（男）</vt:lpstr>
      <vt:lpstr>北野（女）</vt:lpstr>
      <vt:lpstr>新川（男）</vt:lpstr>
      <vt:lpstr>新川（女）</vt:lpstr>
      <vt:lpstr>上連雀（男）</vt:lpstr>
      <vt:lpstr>上連雀（女）</vt:lpstr>
      <vt:lpstr>井口（男）</vt:lpstr>
      <vt:lpstr>井口（女）</vt:lpstr>
      <vt:lpstr>深大寺（男）</vt:lpstr>
      <vt:lpstr>深大寺（女）</vt:lpstr>
      <vt:lpstr>野崎（男）</vt:lpstr>
      <vt:lpstr>野崎（女）</vt:lpstr>
      <vt:lpstr>大沢（男）</vt:lpstr>
      <vt:lpstr>大沢（女）</vt:lpstr>
      <vt:lpstr>人口の推移!Print_Area</vt:lpstr>
      <vt:lpstr>'人口の推移－２'!Print_Area</vt:lpstr>
      <vt:lpstr>人口の年齢構成!Print_Area</vt:lpstr>
      <vt:lpstr>人口動態!Print_Area</vt:lpstr>
      <vt:lpstr>男女別人口年齢別構成比及び男女比!Print_Area</vt:lpstr>
      <vt:lpstr>町丁別人口・面積!Print_Area</vt:lpstr>
      <vt:lpstr>特殊年齢階級別人口!Print_Area</vt:lpstr>
      <vt:lpstr>年齢別人口!Print_Area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2019-05-14T00:38:23Z</cp:lastPrinted>
  <dcterms:created xsi:type="dcterms:W3CDTF">2004-05-12T04:02:28Z</dcterms:created>
  <dcterms:modified xsi:type="dcterms:W3CDTF">2019-05-14T02:23:16Z</dcterms:modified>
</cp:coreProperties>
</file>