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tabRatio="696" xr2:uid="{00000000-000D-0000-FFFF-FFFF00000000}"/>
  </bookViews>
  <sheets>
    <sheet name="目次" sheetId="10" r:id="rId1"/>
    <sheet name="目次 (2)" sheetId="26" r:id="rId2"/>
    <sheet name="家庭1 " sheetId="24" r:id="rId3"/>
    <sheet name="家庭2" sheetId="2" r:id="rId4"/>
    <sheet name="家庭3" sheetId="4" r:id="rId5"/>
    <sheet name="家庭4" sheetId="5" r:id="rId6"/>
    <sheet name="家庭5" sheetId="7" r:id="rId7"/>
    <sheet name="家庭6" sheetId="8" r:id="rId8"/>
    <sheet name="家庭7" sheetId="12" r:id="rId9"/>
    <sheet name="家庭8" sheetId="25" r:id="rId10"/>
    <sheet name="家庭9" sheetId="15" r:id="rId11"/>
    <sheet name="家庭10" sheetId="22" r:id="rId12"/>
    <sheet name="家庭11" sheetId="21" r:id="rId13"/>
    <sheet name="家庭12" sheetId="14" r:id="rId14"/>
    <sheet name="家庭13" sheetId="16" r:id="rId15"/>
    <sheet name="家庭14" sheetId="17" r:id="rId16"/>
    <sheet name="家庭15" sheetId="18" r:id="rId17"/>
    <sheet name="家庭16" sheetId="23" r:id="rId18"/>
    <sheet name="家庭17" sheetId="27" r:id="rId19"/>
    <sheet name="家庭18" sheetId="28" r:id="rId20"/>
    <sheet name="家庭19" sheetId="29" r:id="rId21"/>
    <sheet name="家庭20" sheetId="30" r:id="rId22"/>
    <sheet name="家庭21" sheetId="31" r:id="rId23"/>
    <sheet name="家庭22" sheetId="32" r:id="rId24"/>
    <sheet name="家庭23" sheetId="33" r:id="rId25"/>
    <sheet name="家庭24" sheetId="34" r:id="rId26"/>
    <sheet name="家庭25" sheetId="35" r:id="rId27"/>
  </sheets>
  <definedNames>
    <definedName name="_xlnm.Print_Area" localSheetId="2">'家庭1 '!$A$1:$R$41</definedName>
    <definedName name="_xlnm.Print_Area" localSheetId="11">家庭10!$A$1:$U$28</definedName>
    <definedName name="_xlnm.Print_Area" localSheetId="12">家庭11!$A$1:$F$12</definedName>
    <definedName name="_xlnm.Print_Area" localSheetId="14">家庭13!$A$1:$H$37</definedName>
    <definedName name="_xlnm.Print_Area" localSheetId="16">家庭15!$A$1:$K$28</definedName>
    <definedName name="_xlnm.Print_Area" localSheetId="17">家庭16!$A$1:$H$30</definedName>
    <definedName name="_xlnm.Print_Area" localSheetId="21">家庭20!$A$1:$O$31</definedName>
    <definedName name="_xlnm.Print_Area" localSheetId="22">家庭21!$A$1:$N$27</definedName>
    <definedName name="_xlnm.Print_Area" localSheetId="23">家庭22!$A$1:$P$26</definedName>
    <definedName name="_xlnm.Print_Area" localSheetId="6">家庭5!$A$1:$R$38</definedName>
    <definedName name="_xlnm.Print_Area" localSheetId="7">家庭6!$A$1:$O$37</definedName>
    <definedName name="_xlnm.Print_Area" localSheetId="8">家庭7!$A$1:$H$33</definedName>
    <definedName name="_xlnm.Print_Area" localSheetId="9">家庭8!$A$1:$U$23</definedName>
    <definedName name="_xlnm.Print_Area" localSheetId="10">家庭9!$A$1:$L$36</definedName>
    <definedName name="_xlnm.Print_Area" localSheetId="0">目次!$A$1:$Q$28</definedName>
    <definedName name="_xlnm.Print_Area" localSheetId="1">'目次 (2)'!$A$1:$P$29</definedName>
    <definedName name="Z_01C41B5F_756C_4FA9_BEB2_620BD1BBC078_.wvu.PrintArea" localSheetId="21" hidden="1">家庭20!$A$1:$O$31</definedName>
    <definedName name="Z_01C41B5F_756C_4FA9_BEB2_620BD1BBC078_.wvu.PrintArea" localSheetId="1" hidden="1">'目次 (2)'!$A$1:$P$30</definedName>
    <definedName name="Z_06A1150F_2E50_4513_8335_8CFEB2627D48_.wvu.PrintArea" localSheetId="21" hidden="1">家庭20!$A$1:$O$31</definedName>
    <definedName name="Z_06A1150F_2E50_4513_8335_8CFEB2627D48_.wvu.PrintArea" localSheetId="1" hidden="1">'目次 (2)'!$A$1:$P$30</definedName>
    <definedName name="Z_0F742D6D_D496_403D_B7D7_C50C661AB58C_.wvu.PrintArea" localSheetId="21" hidden="1">家庭20!$A$1:$O$31</definedName>
    <definedName name="Z_0F742D6D_D496_403D_B7D7_C50C661AB58C_.wvu.PrintArea" localSheetId="1" hidden="1">'目次 (2)'!$A$1:$P$30</definedName>
    <definedName name="Z_1AB8095E_52AB_415A_8F43_F05F79C4C739_.wvu.PrintArea" localSheetId="21" hidden="1">家庭20!$A$1:$O$31</definedName>
    <definedName name="Z_1AB8095E_52AB_415A_8F43_F05F79C4C739_.wvu.PrintArea" localSheetId="1" hidden="1">'目次 (2)'!$A$1:$P$30</definedName>
    <definedName name="Z_1BEA371D_8D8C_4B17_84A5_E1A5FE92B006_.wvu.PrintArea" localSheetId="21" hidden="1">家庭20!$A$1:$O$31</definedName>
    <definedName name="Z_1BEA371D_8D8C_4B17_84A5_E1A5FE92B006_.wvu.PrintArea" localSheetId="1" hidden="1">'目次 (2)'!$A$1:$P$30</definedName>
    <definedName name="Z_1D8CB010_DD49_46A8_B26F_C0222787FFE3_.wvu.PrintArea" localSheetId="21" hidden="1">家庭20!$A$1:$O$31</definedName>
    <definedName name="Z_1D8CB010_DD49_46A8_B26F_C0222787FFE3_.wvu.PrintArea" localSheetId="1" hidden="1">'目次 (2)'!$A$1:$P$30</definedName>
    <definedName name="Z_20439508_CE28_43E6_9EDA_6DF204129F5E_.wvu.PrintArea" localSheetId="21" hidden="1">家庭20!$A$1:$O$31</definedName>
    <definedName name="Z_20439508_CE28_43E6_9EDA_6DF204129F5E_.wvu.PrintArea" localSheetId="1" hidden="1">'目次 (2)'!$A$1:$P$30</definedName>
    <definedName name="Z_25FBB3C0_C00A_4C55_8631_EDCFE72CBD0A_.wvu.PrintArea" localSheetId="21" hidden="1">家庭20!$A$1:$O$31</definedName>
    <definedName name="Z_25FBB3C0_C00A_4C55_8631_EDCFE72CBD0A_.wvu.PrintArea" localSheetId="1" hidden="1">'目次 (2)'!$A$1:$P$30</definedName>
    <definedName name="Z_27DC850C_CDDA_4582_B6FE_B7320FAD74AB_.wvu.PrintArea" localSheetId="21" hidden="1">家庭20!$A$1:$O$31</definedName>
    <definedName name="Z_27DC850C_CDDA_4582_B6FE_B7320FAD74AB_.wvu.PrintArea" localSheetId="1" hidden="1">'目次 (2)'!$A$1:$P$30</definedName>
    <definedName name="Z_41010E3D_E7F6_4E1F_9C17_5FCE69E482D2_.wvu.Cols" localSheetId="14" hidden="1">家庭13!$F:$F,家庭13!#REF!</definedName>
    <definedName name="Z_41010E3D_E7F6_4E1F_9C17_5FCE69E482D2_.wvu.Cols" localSheetId="15" hidden="1">家庭14!#REF!,家庭14!#REF!</definedName>
    <definedName name="Z_41010E3D_E7F6_4E1F_9C17_5FCE69E482D2_.wvu.Cols" localSheetId="16" hidden="1">家庭15!#REF!,家庭15!#REF!</definedName>
    <definedName name="Z_41010E3D_E7F6_4E1F_9C17_5FCE69E482D2_.wvu.Rows" localSheetId="2" hidden="1">'家庭1 '!#REF!</definedName>
    <definedName name="Z_41010E3D_E7F6_4E1F_9C17_5FCE69E482D2_.wvu.Rows" localSheetId="9" hidden="1">家庭8!#REF!</definedName>
    <definedName name="Z_44D2DF64_DD6A_4DC4_96F5_F82D757F31EA_.wvu.PrintArea" localSheetId="21" hidden="1">家庭20!$A$1:$O$31</definedName>
    <definedName name="Z_44D2DF64_DD6A_4DC4_96F5_F82D757F31EA_.wvu.PrintArea" localSheetId="1" hidden="1">'目次 (2)'!$A$1:$P$30</definedName>
    <definedName name="Z_51E89D48_52CB_4E25_8A27_4C977BE6C678_.wvu.PrintArea" localSheetId="21" hidden="1">家庭20!$A$1:$O$31</definedName>
    <definedName name="Z_51E89D48_52CB_4E25_8A27_4C977BE6C678_.wvu.PrintArea" localSheetId="1" hidden="1">'目次 (2)'!$A$1:$P$30</definedName>
    <definedName name="Z_59F83D9F_F73C_473D_A626_530D595CAAF1_.wvu.PrintArea" localSheetId="21" hidden="1">家庭20!$A$1:$O$31</definedName>
    <definedName name="Z_59F83D9F_F73C_473D_A626_530D595CAAF1_.wvu.PrintArea" localSheetId="1" hidden="1">'目次 (2)'!$A$1:$P$30</definedName>
    <definedName name="Z_6DE525C3_0F86_4DCE_B4C8_E19160F1B040_.wvu.PrintArea" localSheetId="21" hidden="1">家庭20!$A$1:$O$31</definedName>
    <definedName name="Z_6DE525C3_0F86_4DCE_B4C8_E19160F1B040_.wvu.PrintArea" localSheetId="1" hidden="1">'目次 (2)'!$A$1:$P$30</definedName>
    <definedName name="Z_709F04B8_C69A_4532_8CE3_3877AF2068DE_.wvu.PrintArea" localSheetId="21" hidden="1">家庭20!$A$1:$O$31</definedName>
    <definedName name="Z_709F04B8_C69A_4532_8CE3_3877AF2068DE_.wvu.PrintArea" localSheetId="1" hidden="1">'目次 (2)'!$A$1:$P$30</definedName>
    <definedName name="Z_7718FF4D_BE47_4DBA_A4D0_73750D06EF2E_.wvu.PrintArea" localSheetId="21" hidden="1">家庭20!$A$1:$O$31</definedName>
    <definedName name="Z_7718FF4D_BE47_4DBA_A4D0_73750D06EF2E_.wvu.PrintArea" localSheetId="1" hidden="1">'目次 (2)'!$A$1:$P$30</definedName>
    <definedName name="Z_7B72806B_9D97_478D_8100_DEC922AE4253_.wvu.PrintArea" localSheetId="21" hidden="1">家庭20!$A$1:$O$31</definedName>
    <definedName name="Z_7B72806B_9D97_478D_8100_DEC922AE4253_.wvu.PrintArea" localSheetId="1" hidden="1">'目次 (2)'!$A$1:$P$30</definedName>
    <definedName name="Z_95B8607E_A0ED_456D_90E9_1B68404BCDB7_.wvu.PrintArea" localSheetId="21" hidden="1">家庭20!$A$1:$O$31</definedName>
    <definedName name="Z_95B8607E_A0ED_456D_90E9_1B68404BCDB7_.wvu.PrintArea" localSheetId="1" hidden="1">'目次 (2)'!$A$1:$P$30</definedName>
    <definedName name="Z_96A29DBD_F651_4968_AEF8_B9E32BA3BBF7_.wvu.PrintArea" localSheetId="21" hidden="1">家庭20!$A$1:$O$31</definedName>
    <definedName name="Z_96A29DBD_F651_4968_AEF8_B9E32BA3BBF7_.wvu.PrintArea" localSheetId="1" hidden="1">'目次 (2)'!$A$1:$P$30</definedName>
    <definedName name="Z_986E4981_E18C_41D1_BDA7_C3808F73FD13_.wvu.PrintArea" localSheetId="21" hidden="1">家庭20!$A$1:$O$31</definedName>
    <definedName name="Z_986E4981_E18C_41D1_BDA7_C3808F73FD13_.wvu.PrintArea" localSheetId="1" hidden="1">'目次 (2)'!$A$1:$P$30</definedName>
    <definedName name="Z_A9C92C46_CB8A_41AC_9B23_A3A38D8C98DA_.wvu.PrintArea" localSheetId="21" hidden="1">家庭20!$A$1:$O$31</definedName>
    <definedName name="Z_A9C92C46_CB8A_41AC_9B23_A3A38D8C98DA_.wvu.PrintArea" localSheetId="1" hidden="1">'目次 (2)'!$A$1:$P$30</definedName>
    <definedName name="Z_B06ABFAC_2092_413B_94C8_20F16FDC89BF_.wvu.PrintArea" localSheetId="21" hidden="1">家庭20!$A$1:$O$31</definedName>
    <definedName name="Z_B06ABFAC_2092_413B_94C8_20F16FDC89BF_.wvu.PrintArea" localSheetId="1" hidden="1">'目次 (2)'!$A$1:$P$30</definedName>
    <definedName name="Z_B14286F7_138F_4652_9307_AD7F04D967CC_.wvu.PrintArea" localSheetId="21" hidden="1">家庭20!$A$1:$O$31</definedName>
    <definedName name="Z_B14286F7_138F_4652_9307_AD7F04D967CC_.wvu.PrintArea" localSheetId="1" hidden="1">'目次 (2)'!$A$1:$P$30</definedName>
    <definedName name="Z_BC6290A5_8ACB_4954_9A78_99E2F4ADB018_.wvu.PrintArea" localSheetId="21" hidden="1">家庭20!$A$1:$O$31</definedName>
    <definedName name="Z_BC6290A5_8ACB_4954_9A78_99E2F4ADB018_.wvu.PrintArea" localSheetId="1" hidden="1">'目次 (2)'!$A$1:$P$30</definedName>
    <definedName name="Z_C0164880_B931_4670_84AB_695857AB19B8_.wvu.PrintArea" localSheetId="21" hidden="1">家庭20!$A$1:$O$31</definedName>
    <definedName name="Z_C0164880_B931_4670_84AB_695857AB19B8_.wvu.PrintArea" localSheetId="1" hidden="1">'目次 (2)'!$A$1:$P$30</definedName>
    <definedName name="Z_DD7B58AB_B959_4248_829C_2E16A93D1BE2_.wvu.Cols" localSheetId="14" hidden="1">家庭13!$F:$F,家庭13!#REF!</definedName>
    <definedName name="Z_DD7B58AB_B959_4248_829C_2E16A93D1BE2_.wvu.Cols" localSheetId="15" hidden="1">家庭14!#REF!,家庭14!#REF!</definedName>
    <definedName name="Z_DD7B58AB_B959_4248_829C_2E16A93D1BE2_.wvu.Cols" localSheetId="16" hidden="1">家庭15!#REF!,家庭15!#REF!</definedName>
    <definedName name="Z_DD7B58AB_B959_4248_829C_2E16A93D1BE2_.wvu.Rows" localSheetId="2" hidden="1">'家庭1 '!#REF!</definedName>
    <definedName name="Z_DD7B58AB_B959_4248_829C_2E16A93D1BE2_.wvu.Rows" localSheetId="9" hidden="1">家庭8!#REF!</definedName>
    <definedName name="Z_FD16806C_1805_41DD_A403_12BD67C4FFB2_.wvu.PrintArea" localSheetId="21" hidden="1">家庭20!$A$1:$O$31</definedName>
    <definedName name="Z_FD16806C_1805_41DD_A403_12BD67C4FFB2_.wvu.PrintArea" localSheetId="1" hidden="1">'目次 (2)'!$A$1:$P$30</definedName>
    <definedName name="Z_FF0699C4_E0AF_4195_923F_026390DB5B8E_.wvu.PrintArea" localSheetId="21" hidden="1">家庭20!$A$1:$O$31</definedName>
    <definedName name="Z_FF0699C4_E0AF_4195_923F_026390DB5B8E_.wvu.PrintArea" localSheetId="1" hidden="1">'目次 (2)'!$A$1:$P$30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7" l="1"/>
  <c r="F36" i="7"/>
  <c r="E36" i="7"/>
  <c r="D36" i="7"/>
  <c r="C36" i="7"/>
  <c r="Q10" i="27"/>
  <c r="Q7" i="27"/>
  <c r="G8" i="17" l="1"/>
  <c r="G10" i="17" s="1"/>
  <c r="O11" i="14"/>
  <c r="R28" i="22"/>
  <c r="G27" i="7"/>
  <c r="D7" i="7"/>
  <c r="J7" i="7"/>
  <c r="F25" i="23"/>
  <c r="F12" i="23"/>
  <c r="F9" i="23"/>
  <c r="E25" i="23"/>
  <c r="D25" i="23"/>
  <c r="C25" i="23"/>
  <c r="C12" i="23"/>
  <c r="F21" i="18"/>
  <c r="E21" i="18"/>
  <c r="S23" i="17"/>
  <c r="F8" i="17"/>
  <c r="F10" i="17"/>
  <c r="E10" i="17"/>
  <c r="D10" i="17"/>
  <c r="C10" i="17"/>
  <c r="E16" i="16"/>
  <c r="E20" i="16"/>
  <c r="D16" i="16"/>
  <c r="D20" i="16" s="1"/>
  <c r="C16" i="16"/>
  <c r="C20" i="16" s="1"/>
  <c r="Q33" i="14"/>
  <c r="P33" i="14"/>
  <c r="O33" i="14"/>
  <c r="Q22" i="14"/>
  <c r="P22" i="14"/>
  <c r="O22" i="14"/>
  <c r="Q11" i="14"/>
  <c r="P11" i="14"/>
  <c r="F9" i="21"/>
  <c r="U28" i="22"/>
  <c r="T28" i="22"/>
  <c r="S28" i="22"/>
  <c r="F33" i="15"/>
  <c r="K22" i="25"/>
  <c r="G37" i="24"/>
  <c r="E37" i="24"/>
  <c r="D37" i="24"/>
  <c r="C37" i="24"/>
  <c r="Q28" i="24"/>
  <c r="P28" i="24"/>
  <c r="O28" i="24"/>
  <c r="N28" i="24"/>
  <c r="F12" i="24"/>
  <c r="F16" i="24"/>
  <c r="E12" i="24"/>
  <c r="E16" i="24" s="1"/>
  <c r="D12" i="24"/>
  <c r="C12" i="24"/>
  <c r="B12" i="24"/>
  <c r="C22" i="25"/>
  <c r="E22" i="25"/>
  <c r="F22" i="25"/>
  <c r="G22" i="25"/>
  <c r="H22" i="25"/>
  <c r="I22" i="25"/>
  <c r="T29" i="5"/>
  <c r="V29" i="5"/>
  <c r="X29" i="5"/>
  <c r="Z29" i="5"/>
  <c r="AB29" i="5"/>
  <c r="H7" i="7"/>
  <c r="F7" i="7"/>
  <c r="C7" i="7"/>
  <c r="G16" i="7"/>
  <c r="F16" i="7"/>
  <c r="E16" i="7"/>
  <c r="D16" i="7"/>
  <c r="C16" i="7"/>
  <c r="D33" i="15"/>
  <c r="E33" i="15"/>
  <c r="C33" i="15"/>
  <c r="B33" i="15"/>
  <c r="P28" i="22"/>
  <c r="Q28" i="22"/>
  <c r="O28" i="22"/>
  <c r="N28" i="22"/>
  <c r="M28" i="22"/>
  <c r="K28" i="22"/>
  <c r="J28" i="22"/>
  <c r="I28" i="22"/>
  <c r="G28" i="22"/>
  <c r="F28" i="22"/>
  <c r="E28" i="22"/>
  <c r="C28" i="22"/>
  <c r="B28" i="22"/>
  <c r="H27" i="22"/>
  <c r="D27" i="22"/>
  <c r="L26" i="22"/>
  <c r="H26" i="22"/>
  <c r="D26" i="22"/>
  <c r="L25" i="22"/>
  <c r="H25" i="22"/>
  <c r="D25" i="22"/>
  <c r="L24" i="22"/>
  <c r="H24" i="22"/>
  <c r="D24" i="22"/>
  <c r="L23" i="22"/>
  <c r="H23" i="22"/>
  <c r="D23" i="22"/>
  <c r="L22" i="22"/>
  <c r="H22" i="22"/>
  <c r="D22" i="22"/>
  <c r="L21" i="22"/>
  <c r="H21" i="22"/>
  <c r="D21" i="22"/>
  <c r="L20" i="22"/>
  <c r="H20" i="22"/>
  <c r="H28" i="22"/>
  <c r="D20" i="22"/>
  <c r="L19" i="22"/>
  <c r="H19" i="22"/>
  <c r="D19" i="22"/>
  <c r="L18" i="22"/>
  <c r="H18" i="22"/>
  <c r="D18" i="22"/>
  <c r="L17" i="22"/>
  <c r="L28" i="22" s="1"/>
  <c r="H17" i="22"/>
  <c r="D17" i="22"/>
  <c r="D28" i="22" s="1"/>
  <c r="G25" i="23"/>
  <c r="I8" i="22"/>
  <c r="G8" i="22"/>
  <c r="H10" i="22"/>
  <c r="E8" i="22"/>
  <c r="E10" i="22"/>
  <c r="C8" i="22"/>
  <c r="C10" i="22" s="1"/>
  <c r="B9" i="21"/>
  <c r="C9" i="21"/>
  <c r="E9" i="21"/>
  <c r="D9" i="21"/>
  <c r="N33" i="14"/>
  <c r="M33" i="14"/>
  <c r="L33" i="14"/>
  <c r="C33" i="14"/>
  <c r="N22" i="14"/>
  <c r="M22" i="14"/>
  <c r="L22" i="14"/>
  <c r="K22" i="14"/>
  <c r="J22" i="14"/>
  <c r="H22" i="14"/>
  <c r="F22" i="14"/>
  <c r="D2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T23" i="17"/>
  <c r="R23" i="17"/>
  <c r="Q23" i="17"/>
  <c r="P23" i="17"/>
  <c r="O23" i="17"/>
  <c r="N23" i="17"/>
  <c r="M23" i="17"/>
  <c r="L23" i="17"/>
  <c r="K23" i="17"/>
  <c r="G21" i="18"/>
  <c r="C21" i="18"/>
  <c r="N10" i="5"/>
  <c r="L10" i="5"/>
  <c r="J10" i="5"/>
  <c r="F10" i="5"/>
  <c r="H10" i="5"/>
  <c r="R28" i="24"/>
  <c r="K33" i="14"/>
  <c r="J33" i="14"/>
  <c r="I33" i="14"/>
  <c r="H33" i="14"/>
  <c r="G33" i="14"/>
  <c r="F33" i="14"/>
  <c r="E33" i="14"/>
  <c r="D33" i="14"/>
  <c r="I22" i="14"/>
  <c r="G22" i="14"/>
  <c r="E22" i="14"/>
  <c r="C22" i="14"/>
  <c r="E27" i="7"/>
  <c r="D27" i="7"/>
  <c r="C27" i="7"/>
  <c r="F27" i="7"/>
</calcChain>
</file>

<file path=xl/sharedStrings.xml><?xml version="1.0" encoding="utf-8"?>
<sst xmlns="http://schemas.openxmlformats.org/spreadsheetml/2006/main" count="1809" uniqueCount="755">
  <si>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</si>
  <si>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</si>
  <si>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</si>
  <si>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私立幼稚園</t>
    <rPh sb="0" eb="2">
      <t>シリツ</t>
    </rPh>
    <rPh sb="2" eb="5">
      <t>ヨウチエン</t>
    </rPh>
    <phoneticPr fontId="2"/>
  </si>
  <si>
    <t>（単位：人）</t>
    <rPh sb="1" eb="3">
      <t>タンイ</t>
    </rPh>
    <rPh sb="4" eb="5">
      <t>ニン</t>
    </rPh>
    <phoneticPr fontId="2"/>
  </si>
  <si>
    <t>内容</t>
    <rPh sb="0" eb="2">
      <t>ナイヨウ</t>
    </rPh>
    <phoneticPr fontId="2"/>
  </si>
  <si>
    <t>方法</t>
    <rPh sb="0" eb="2">
      <t>ホウホウ</t>
    </rPh>
    <phoneticPr fontId="2"/>
  </si>
  <si>
    <t>言語療法</t>
    <rPh sb="0" eb="2">
      <t>ゲンゴ</t>
    </rPh>
    <rPh sb="2" eb="4">
      <t>リョウホウ</t>
    </rPh>
    <phoneticPr fontId="2"/>
  </si>
  <si>
    <t>心理療法</t>
    <rPh sb="0" eb="2">
      <t>シンリ</t>
    </rPh>
    <rPh sb="2" eb="4">
      <t>リョウホウ</t>
    </rPh>
    <phoneticPr fontId="2"/>
  </si>
  <si>
    <t>作業療法</t>
    <rPh sb="0" eb="2">
      <t>サギョウ</t>
    </rPh>
    <rPh sb="2" eb="4">
      <t>リョウホウ</t>
    </rPh>
    <phoneticPr fontId="2"/>
  </si>
  <si>
    <t>音楽療法</t>
    <rPh sb="0" eb="2">
      <t>オンガク</t>
    </rPh>
    <rPh sb="2" eb="4">
      <t>リョウホウ</t>
    </rPh>
    <phoneticPr fontId="2"/>
  </si>
  <si>
    <t>運動療法</t>
    <rPh sb="0" eb="2">
      <t>ウンドウ</t>
    </rPh>
    <rPh sb="2" eb="4">
      <t>リョウホウ</t>
    </rPh>
    <phoneticPr fontId="2"/>
  </si>
  <si>
    <t>集団</t>
    <rPh sb="0" eb="2">
      <t>シュウダン</t>
    </rPh>
    <phoneticPr fontId="2"/>
  </si>
  <si>
    <t>理学療法</t>
    <rPh sb="0" eb="2">
      <t>リガク</t>
    </rPh>
    <rPh sb="2" eb="4">
      <t>リョウホウ</t>
    </rPh>
    <phoneticPr fontId="2"/>
  </si>
  <si>
    <t>（単位：人、回）</t>
    <rPh sb="1" eb="3">
      <t>タンイ</t>
    </rPh>
    <rPh sb="4" eb="5">
      <t>ニン</t>
    </rPh>
    <rPh sb="6" eb="7">
      <t>カイ</t>
    </rPh>
    <phoneticPr fontId="2"/>
  </si>
  <si>
    <t>人数</t>
    <rPh sb="0" eb="2">
      <t>ニンズウ</t>
    </rPh>
    <phoneticPr fontId="2"/>
  </si>
  <si>
    <t>実施回数</t>
    <rPh sb="0" eb="2">
      <t>ジッシ</t>
    </rPh>
    <rPh sb="2" eb="4">
      <t>カイスウ</t>
    </rPh>
    <phoneticPr fontId="2"/>
  </si>
  <si>
    <t>（単位：件）</t>
    <rPh sb="1" eb="3">
      <t>タンイ</t>
    </rPh>
    <rPh sb="4" eb="5">
      <t>ケン</t>
    </rPh>
    <phoneticPr fontId="2"/>
  </si>
  <si>
    <t>相談件数</t>
    <rPh sb="0" eb="2">
      <t>ソウダン</t>
    </rPh>
    <rPh sb="2" eb="4">
      <t>ケンスウ</t>
    </rPh>
    <phoneticPr fontId="2"/>
  </si>
  <si>
    <t>うち新規相談件数</t>
    <rPh sb="2" eb="4">
      <t>シンキ</t>
    </rPh>
    <rPh sb="4" eb="6">
      <t>ソウダン</t>
    </rPh>
    <rPh sb="6" eb="8">
      <t>ケンスウ</t>
    </rPh>
    <phoneticPr fontId="2"/>
  </si>
  <si>
    <t>０歳児</t>
    <rPh sb="1" eb="2">
      <t>サイ</t>
    </rPh>
    <phoneticPr fontId="2"/>
  </si>
  <si>
    <t>１歳児</t>
    <rPh sb="1" eb="2">
      <t>サイ</t>
    </rPh>
    <phoneticPr fontId="2"/>
  </si>
  <si>
    <t>２歳児</t>
    <rPh sb="1" eb="2">
      <t>サイ</t>
    </rPh>
    <phoneticPr fontId="2"/>
  </si>
  <si>
    <t>３歳児</t>
    <rPh sb="1" eb="2">
      <t>サイ</t>
    </rPh>
    <phoneticPr fontId="2"/>
  </si>
  <si>
    <t>４歳児</t>
    <rPh sb="1" eb="2">
      <t>サイ</t>
    </rPh>
    <phoneticPr fontId="2"/>
  </si>
  <si>
    <t>５歳児</t>
    <rPh sb="1" eb="2">
      <t>サイ</t>
    </rPh>
    <phoneticPr fontId="2"/>
  </si>
  <si>
    <t>嘱託医</t>
    <rPh sb="0" eb="2">
      <t>ショクタク</t>
    </rPh>
    <phoneticPr fontId="2"/>
  </si>
  <si>
    <t>小児神経</t>
    <rPh sb="0" eb="2">
      <t>ショウニ</t>
    </rPh>
    <rPh sb="2" eb="4">
      <t>シンケイ</t>
    </rPh>
    <phoneticPr fontId="2"/>
  </si>
  <si>
    <t>耳鼻科</t>
    <rPh sb="0" eb="3">
      <t>ジビカ</t>
    </rPh>
    <phoneticPr fontId="2"/>
  </si>
  <si>
    <t>眼科</t>
    <rPh sb="0" eb="2">
      <t>ガンカ</t>
    </rPh>
    <phoneticPr fontId="2"/>
  </si>
  <si>
    <t>幼児</t>
    <rPh sb="0" eb="2">
      <t>ヨウジ</t>
    </rPh>
    <phoneticPr fontId="2"/>
  </si>
  <si>
    <t>ア　個別</t>
    <rPh sb="2" eb="4">
      <t>コベツ</t>
    </rPh>
    <phoneticPr fontId="2"/>
  </si>
  <si>
    <t>イ　集団</t>
    <rPh sb="2" eb="4">
      <t>シュウダン</t>
    </rPh>
    <phoneticPr fontId="2"/>
  </si>
  <si>
    <t>くるみ</t>
    <phoneticPr fontId="2"/>
  </si>
  <si>
    <t>外来</t>
    <rPh sb="0" eb="2">
      <t>ガイライ</t>
    </rPh>
    <phoneticPr fontId="2"/>
  </si>
  <si>
    <t>親子Ｇ</t>
    <rPh sb="0" eb="2">
      <t>オヤコ</t>
    </rPh>
    <phoneticPr fontId="2"/>
  </si>
  <si>
    <t>その他</t>
    <rPh sb="2" eb="3">
      <t>タ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</si>
  <si>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2"/>
  </si>
  <si>
    <t>　ア　つくしんぼの会</t>
    <rPh sb="9" eb="10">
      <t>カイ</t>
    </rPh>
    <phoneticPr fontId="2"/>
  </si>
  <si>
    <t>グループ数</t>
    <rPh sb="4" eb="5">
      <t>カズ</t>
    </rPh>
    <phoneticPr fontId="2"/>
  </si>
  <si>
    <t>実人数</t>
    <rPh sb="0" eb="1">
      <t>ジツ</t>
    </rPh>
    <rPh sb="1" eb="3">
      <t>ニンズウ</t>
    </rPh>
    <phoneticPr fontId="2"/>
  </si>
  <si>
    <t>　イ　ひだまりの会</t>
    <rPh sb="8" eb="9">
      <t>カイ</t>
    </rPh>
    <phoneticPr fontId="2"/>
  </si>
  <si>
    <t>（単位：件、人、回）</t>
    <rPh sb="1" eb="3">
      <t>タンイ</t>
    </rPh>
    <rPh sb="4" eb="5">
      <t>ケン</t>
    </rPh>
    <rPh sb="6" eb="7">
      <t>ニン</t>
    </rPh>
    <rPh sb="8" eb="9">
      <t>カイ</t>
    </rPh>
    <phoneticPr fontId="2"/>
  </si>
  <si>
    <t>延べ登録者</t>
    <rPh sb="0" eb="1">
      <t>ノ</t>
    </rPh>
    <rPh sb="2" eb="5">
      <t>トウロクシャ</t>
    </rPh>
    <phoneticPr fontId="2"/>
  </si>
  <si>
    <t>（単位：園、回、人）</t>
    <rPh sb="1" eb="3">
      <t>タンイ</t>
    </rPh>
    <rPh sb="4" eb="5">
      <t>エン</t>
    </rPh>
    <rPh sb="6" eb="7">
      <t>カイ</t>
    </rPh>
    <rPh sb="8" eb="9">
      <t>ニン</t>
    </rPh>
    <phoneticPr fontId="2"/>
  </si>
  <si>
    <t>園数</t>
    <rPh sb="0" eb="1">
      <t>エン</t>
    </rPh>
    <rPh sb="1" eb="2">
      <t>カズ</t>
    </rPh>
    <phoneticPr fontId="2"/>
  </si>
  <si>
    <t>延べ人数</t>
    <rPh sb="0" eb="1">
      <t>ノ</t>
    </rPh>
    <rPh sb="2" eb="4">
      <t>ニンズウ</t>
    </rPh>
    <phoneticPr fontId="2"/>
  </si>
  <si>
    <t>（単位：園）</t>
    <rPh sb="1" eb="3">
      <t>タンイ</t>
    </rPh>
    <rPh sb="4" eb="5">
      <t>エン</t>
    </rPh>
    <phoneticPr fontId="2"/>
  </si>
  <si>
    <t>（単位：回、人）</t>
    <rPh sb="1" eb="3">
      <t>タンイ</t>
    </rPh>
    <rPh sb="4" eb="5">
      <t>カイ</t>
    </rPh>
    <rPh sb="6" eb="7">
      <t>ニン</t>
    </rPh>
    <phoneticPr fontId="2"/>
  </si>
  <si>
    <t>公立保育園</t>
    <rPh sb="0" eb="2">
      <t>コウリツ</t>
    </rPh>
    <rPh sb="2" eb="5">
      <t>ホイクエン</t>
    </rPh>
    <phoneticPr fontId="2"/>
  </si>
  <si>
    <t>回数</t>
    <rPh sb="0" eb="2">
      <t>カイスウ</t>
    </rPh>
    <phoneticPr fontId="2"/>
  </si>
  <si>
    <t>目次</t>
  </si>
  <si>
    <t xml:space="preserve">････････ </t>
    <phoneticPr fontId="2"/>
  </si>
  <si>
    <t xml:space="preserve">････････ </t>
  </si>
  <si>
    <t>延べ利用者</t>
    <rPh sb="0" eb="1">
      <t>ノ</t>
    </rPh>
    <rPh sb="2" eb="4">
      <t>リヨウ</t>
    </rPh>
    <rPh sb="4" eb="5">
      <t>シャ</t>
    </rPh>
    <phoneticPr fontId="2"/>
  </si>
  <si>
    <t>　ア 巡回発達相談</t>
    <rPh sb="3" eb="5">
      <t>ジュンカイ</t>
    </rPh>
    <rPh sb="5" eb="7">
      <t>ハッタツ</t>
    </rPh>
    <rPh sb="7" eb="9">
      <t>ソウダン</t>
    </rPh>
    <phoneticPr fontId="2"/>
  </si>
  <si>
    <t>内訳</t>
    <rPh sb="0" eb="2">
      <t>ウチワケ</t>
    </rPh>
    <phoneticPr fontId="2"/>
  </si>
  <si>
    <t>　イ 講座・研修</t>
    <rPh sb="3" eb="5">
      <t>コウザ</t>
    </rPh>
    <rPh sb="6" eb="8">
      <t>ケンシュウ</t>
    </rPh>
    <phoneticPr fontId="2"/>
  </si>
  <si>
    <t>療育公開</t>
    <rPh sb="0" eb="2">
      <t>リョウイク</t>
    </rPh>
    <rPh sb="2" eb="4">
      <t>コウカイ</t>
    </rPh>
    <phoneticPr fontId="2"/>
  </si>
  <si>
    <t>指定障害児相談支援</t>
    <rPh sb="0" eb="2">
      <t>シテイ</t>
    </rPh>
    <rPh sb="2" eb="5">
      <t>ショウガイジ</t>
    </rPh>
    <rPh sb="5" eb="7">
      <t>ソウダン</t>
    </rPh>
    <rPh sb="7" eb="9">
      <t>シエン</t>
    </rPh>
    <phoneticPr fontId="2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</si>
  <si>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2"/>
  </si>
  <si>
    <t>　オ　一時保育</t>
    <rPh sb="3" eb="5">
      <t>イチジ</t>
    </rPh>
    <rPh sb="5" eb="7">
      <t>ホイク</t>
    </rPh>
    <phoneticPr fontId="2"/>
  </si>
  <si>
    <t>※私立保育園等は、認証保育所等を含む。</t>
    <rPh sb="1" eb="3">
      <t>シリツ</t>
    </rPh>
    <rPh sb="3" eb="6">
      <t>ホイクエン</t>
    </rPh>
    <rPh sb="6" eb="7">
      <t>トウ</t>
    </rPh>
    <rPh sb="9" eb="11">
      <t>ニンショウ</t>
    </rPh>
    <rPh sb="11" eb="13">
      <t>ホイク</t>
    </rPh>
    <rPh sb="13" eb="14">
      <t>ショ</t>
    </rPh>
    <rPh sb="14" eb="15">
      <t>トウ</t>
    </rPh>
    <rPh sb="16" eb="17">
      <t>フク</t>
    </rPh>
    <phoneticPr fontId="2"/>
  </si>
  <si>
    <t>園数(※1)</t>
    <rPh sb="0" eb="1">
      <t>エン</t>
    </rPh>
    <rPh sb="1" eb="2">
      <t>カズ</t>
    </rPh>
    <phoneticPr fontId="2"/>
  </si>
  <si>
    <t>地域支援
セミナー</t>
    <rPh sb="0" eb="2">
      <t>チイキ</t>
    </rPh>
    <rPh sb="2" eb="4">
      <t>シエン</t>
    </rPh>
    <phoneticPr fontId="2"/>
  </si>
  <si>
    <t>私立保育園等</t>
    <rPh sb="0" eb="2">
      <t>シリツ</t>
    </rPh>
    <rPh sb="2" eb="4">
      <t>ホイク</t>
    </rPh>
    <rPh sb="4" eb="5">
      <t>エン</t>
    </rPh>
    <rPh sb="5" eb="6">
      <t>トウ</t>
    </rPh>
    <phoneticPr fontId="2"/>
  </si>
  <si>
    <t>年度</t>
    <rPh sb="0" eb="2">
      <t>ネンド</t>
    </rPh>
    <phoneticPr fontId="2"/>
  </si>
  <si>
    <t>子ども</t>
    <rPh sb="0" eb="1">
      <t>コ</t>
    </rPh>
    <phoneticPr fontId="2"/>
  </si>
  <si>
    <t>相談事業</t>
    <rPh sb="0" eb="2">
      <t>ソウダン</t>
    </rPh>
    <rPh sb="2" eb="4">
      <t>ジギョウ</t>
    </rPh>
    <phoneticPr fontId="2"/>
  </si>
  <si>
    <t>利用者数</t>
    <rPh sb="0" eb="4">
      <t>リヨウシャスウ</t>
    </rPh>
    <phoneticPr fontId="2"/>
  </si>
  <si>
    <t>大人</t>
    <rPh sb="0" eb="2">
      <t>オトナ</t>
    </rPh>
    <phoneticPr fontId="2"/>
  </si>
  <si>
    <t>一日平均利用人数</t>
    <rPh sb="0" eb="2">
      <t>ツイタチ</t>
    </rPh>
    <rPh sb="2" eb="4">
      <t>ヘイキン</t>
    </rPh>
    <rPh sb="4" eb="6">
      <t>リヨウ</t>
    </rPh>
    <rPh sb="6" eb="8">
      <t>ニンズウ</t>
    </rPh>
    <phoneticPr fontId="2"/>
  </si>
  <si>
    <t>区分</t>
    <rPh sb="0" eb="2">
      <t>クブン</t>
    </rPh>
    <phoneticPr fontId="2"/>
  </si>
  <si>
    <t>育児不安・育児疲れ</t>
    <rPh sb="0" eb="2">
      <t>イクジ</t>
    </rPh>
    <rPh sb="2" eb="4">
      <t>フアン</t>
    </rPh>
    <rPh sb="5" eb="7">
      <t>イクジ</t>
    </rPh>
    <rPh sb="7" eb="8">
      <t>ツカ</t>
    </rPh>
    <phoneticPr fontId="2"/>
  </si>
  <si>
    <t>合計</t>
    <rPh sb="0" eb="2">
      <t>ゴウケイ</t>
    </rPh>
    <phoneticPr fontId="2"/>
  </si>
  <si>
    <t>他機関への紹介</t>
    <rPh sb="0" eb="1">
      <t>タ</t>
    </rPh>
    <rPh sb="1" eb="3">
      <t>キカン</t>
    </rPh>
    <rPh sb="5" eb="7">
      <t>ショウカイ</t>
    </rPh>
    <phoneticPr fontId="2"/>
  </si>
  <si>
    <t>　ア　すくすくひろば分</t>
    <rPh sb="10" eb="11">
      <t>ブン</t>
    </rPh>
    <phoneticPr fontId="2"/>
  </si>
  <si>
    <t>(単位: 回、人)</t>
    <rPh sb="5" eb="6">
      <t>カイ</t>
    </rPh>
    <phoneticPr fontId="2"/>
  </si>
  <si>
    <t>新川中原ＣＣ</t>
    <rPh sb="0" eb="2">
      <t>シンカワ</t>
    </rPh>
    <rPh sb="2" eb="4">
      <t>チュウゲン</t>
    </rPh>
    <phoneticPr fontId="2"/>
  </si>
  <si>
    <t>大　沢ＣＣ</t>
    <rPh sb="0" eb="1">
      <t>ダイ</t>
    </rPh>
    <rPh sb="2" eb="3">
      <t>サワ</t>
    </rPh>
    <phoneticPr fontId="2"/>
  </si>
  <si>
    <t>井の頭ＣＣ</t>
    <rPh sb="0" eb="1">
      <t>イ</t>
    </rPh>
    <rPh sb="2" eb="3">
      <t>カシラ</t>
    </rPh>
    <phoneticPr fontId="2"/>
  </si>
  <si>
    <t>　イ　保育園・むらさき子どもひろば分</t>
    <rPh sb="3" eb="6">
      <t>ホイクエン</t>
    </rPh>
    <rPh sb="11" eb="12">
      <t>コ</t>
    </rPh>
    <rPh sb="17" eb="18">
      <t>ブン</t>
    </rPh>
    <phoneticPr fontId="2"/>
  </si>
  <si>
    <t>井　口ＣＣ</t>
    <rPh sb="0" eb="1">
      <t>セイ</t>
    </rPh>
    <rPh sb="2" eb="3">
      <t>クチ</t>
    </rPh>
    <phoneticPr fontId="2"/>
  </si>
  <si>
    <t>牟　礼ＣＣ</t>
    <rPh sb="0" eb="1">
      <t>ム</t>
    </rPh>
    <rPh sb="2" eb="3">
      <t>レイ</t>
    </rPh>
    <phoneticPr fontId="2"/>
  </si>
  <si>
    <t>　ウ　すくすくひろば＋保育園＋むらさき子どもひろば</t>
    <rPh sb="11" eb="14">
      <t>ホイクエン</t>
    </rPh>
    <rPh sb="19" eb="20">
      <t>コ</t>
    </rPh>
    <phoneticPr fontId="2"/>
  </si>
  <si>
    <t>(単位: 日、人)</t>
    <rPh sb="1" eb="3">
      <t>タンイ</t>
    </rPh>
    <rPh sb="5" eb="6">
      <t>ニチ</t>
    </rPh>
    <rPh sb="7" eb="8">
      <t>ヒト</t>
    </rPh>
    <phoneticPr fontId="2"/>
  </si>
  <si>
    <t>１　子ども発達支援センター</t>
    <rPh sb="2" eb="3">
      <t>コ</t>
    </rPh>
    <rPh sb="5" eb="7">
      <t>ハッタツ</t>
    </rPh>
    <rPh sb="7" eb="9">
      <t>シエン</t>
    </rPh>
    <phoneticPr fontId="2"/>
  </si>
  <si>
    <t>子ども発達支援センター（単位：日、人）</t>
    <rPh sb="0" eb="1">
      <t>コ</t>
    </rPh>
    <rPh sb="3" eb="5">
      <t>ハッタツ</t>
    </rPh>
    <rPh sb="5" eb="7">
      <t>シエン</t>
    </rPh>
    <rPh sb="12" eb="14">
      <t>タンイ</t>
    </rPh>
    <rPh sb="15" eb="16">
      <t>ニチ</t>
    </rPh>
    <rPh sb="17" eb="18">
      <t>ヒト</t>
    </rPh>
    <phoneticPr fontId="2"/>
  </si>
  <si>
    <t>一日平均
利用人数</t>
    <rPh sb="0" eb="2">
      <t>イチニチ</t>
    </rPh>
    <rPh sb="2" eb="4">
      <t>ヘイキン</t>
    </rPh>
    <rPh sb="5" eb="7">
      <t>リヨウ</t>
    </rPh>
    <rPh sb="7" eb="9">
      <t>ニンズウ</t>
    </rPh>
    <phoneticPr fontId="2"/>
  </si>
  <si>
    <t>子ども発達支援センター（単位：人）</t>
    <rPh sb="0" eb="1">
      <t>コ</t>
    </rPh>
    <rPh sb="3" eb="5">
      <t>ハッタツ</t>
    </rPh>
    <rPh sb="5" eb="7">
      <t>シエン</t>
    </rPh>
    <rPh sb="12" eb="14">
      <t>タンイ</t>
    </rPh>
    <rPh sb="15" eb="16">
      <t>ヒト</t>
    </rPh>
    <phoneticPr fontId="2"/>
  </si>
  <si>
    <t>一般分</t>
    <rPh sb="0" eb="2">
      <t>イッパン</t>
    </rPh>
    <rPh sb="2" eb="3">
      <t>ブン</t>
    </rPh>
    <phoneticPr fontId="2"/>
  </si>
  <si>
    <t>ウ　相談件数(就学以降）</t>
    <rPh sb="2" eb="4">
      <t>ソウダン</t>
    </rPh>
    <rPh sb="4" eb="6">
      <t>ケンスウ</t>
    </rPh>
    <rPh sb="7" eb="9">
      <t>シュウガク</t>
    </rPh>
    <rPh sb="9" eb="11">
      <t>イコウ</t>
    </rPh>
    <phoneticPr fontId="2"/>
  </si>
  <si>
    <t>延べ日数</t>
    <rPh sb="0" eb="1">
      <t>ノ</t>
    </rPh>
    <rPh sb="2" eb="4">
      <t>ニッスウ</t>
    </rPh>
    <phoneticPr fontId="2"/>
  </si>
  <si>
    <t>契約人数</t>
    <rPh sb="0" eb="2">
      <t>ケイヤク</t>
    </rPh>
    <rPh sb="2" eb="4">
      <t>ニンズウ</t>
    </rPh>
    <phoneticPr fontId="2"/>
  </si>
  <si>
    <t>ア　相談件数（乳幼児）</t>
    <rPh sb="2" eb="4">
      <t>ソウダン</t>
    </rPh>
    <rPh sb="4" eb="6">
      <t>ケンスウ</t>
    </rPh>
    <rPh sb="7" eb="8">
      <t>ニュウ</t>
    </rPh>
    <rPh sb="8" eb="10">
      <t>ヨウジ</t>
    </rPh>
    <phoneticPr fontId="2"/>
  </si>
  <si>
    <t>―</t>
    <phoneticPr fontId="2"/>
  </si>
  <si>
    <t>（単位：日）</t>
    <rPh sb="1" eb="3">
      <t>タンイ</t>
    </rPh>
    <rPh sb="4" eb="5">
      <t>ヒ</t>
    </rPh>
    <phoneticPr fontId="2"/>
  </si>
  <si>
    <t>(1) 「親子ひろばひよこ」ひろば事業利用者総数</t>
    <rPh sb="5" eb="7">
      <t>オヤコ</t>
    </rPh>
    <rPh sb="17" eb="19">
      <t>ジギョウ</t>
    </rPh>
    <rPh sb="19" eb="22">
      <t>リヨウシャ</t>
    </rPh>
    <rPh sb="22" eb="24">
      <t>ソウスウ</t>
    </rPh>
    <phoneticPr fontId="2"/>
  </si>
  <si>
    <t>　ウ　そらまめの会　（きょうだい支援）</t>
    <rPh sb="8" eb="9">
      <t>カイ</t>
    </rPh>
    <rPh sb="16" eb="18">
      <t>シエン</t>
    </rPh>
    <phoneticPr fontId="2"/>
  </si>
  <si>
    <t>健康</t>
    <rPh sb="0" eb="1">
      <t>ケン</t>
    </rPh>
    <rPh sb="1" eb="2">
      <t>ヤスシ</t>
    </rPh>
    <phoneticPr fontId="2"/>
  </si>
  <si>
    <t>ひろば
事業</t>
    <rPh sb="4" eb="5">
      <t>コト</t>
    </rPh>
    <rPh sb="5" eb="6">
      <t>ギョウ</t>
    </rPh>
    <phoneticPr fontId="2"/>
  </si>
  <si>
    <t>大人</t>
    <rPh sb="0" eb="1">
      <t>ダイ</t>
    </rPh>
    <rPh sb="1" eb="2">
      <t>ジン</t>
    </rPh>
    <phoneticPr fontId="2"/>
  </si>
  <si>
    <t>会場</t>
    <rPh sb="0" eb="1">
      <t>カイ</t>
    </rPh>
    <rPh sb="1" eb="2">
      <t>バ</t>
    </rPh>
    <phoneticPr fontId="2"/>
  </si>
  <si>
    <t>令和元</t>
    <rPh sb="0" eb="1">
      <t>レイ</t>
    </rPh>
    <rPh sb="1" eb="2">
      <t>ワ</t>
    </rPh>
    <rPh sb="2" eb="3">
      <t>ゲン</t>
    </rPh>
    <phoneticPr fontId="2"/>
  </si>
  <si>
    <t>（単位：人）</t>
  </si>
  <si>
    <t>２　子ども家庭支援センターりぼん</t>
    <rPh sb="2" eb="3">
      <t>コ</t>
    </rPh>
    <rPh sb="5" eb="7">
      <t>カテイ</t>
    </rPh>
    <rPh sb="7" eb="9">
      <t>シエン</t>
    </rPh>
    <phoneticPr fontId="2"/>
  </si>
  <si>
    <t>３　子ども家庭支援センターすくすくひろば</t>
    <rPh sb="2" eb="3">
      <t>コ</t>
    </rPh>
    <rPh sb="5" eb="9">
      <t>カテイシエン</t>
    </rPh>
    <phoneticPr fontId="2"/>
  </si>
  <si>
    <t>(１) ひろば事業利用者数</t>
    <rPh sb="7" eb="9">
      <t>ジギョウ</t>
    </rPh>
    <rPh sb="9" eb="11">
      <t>リヨウ</t>
    </rPh>
    <rPh sb="11" eb="12">
      <t>シャ</t>
    </rPh>
    <rPh sb="12" eb="13">
      <t>スウ</t>
    </rPh>
    <phoneticPr fontId="2"/>
  </si>
  <si>
    <t>(２) 相談内容別集計</t>
    <rPh sb="4" eb="6">
      <t>ソウダン</t>
    </rPh>
    <rPh sb="6" eb="8">
      <t>ナイヨウ</t>
    </rPh>
    <rPh sb="8" eb="9">
      <t>ベツ</t>
    </rPh>
    <rPh sb="9" eb="11">
      <t>シュウケイ</t>
    </rPh>
    <phoneticPr fontId="2"/>
  </si>
  <si>
    <t>(３) 育児講座参加人数</t>
    <rPh sb="4" eb="6">
      <t>イクジ</t>
    </rPh>
    <rPh sb="6" eb="8">
      <t>コウザ</t>
    </rPh>
    <rPh sb="8" eb="10">
      <t>サンカ</t>
    </rPh>
    <rPh sb="10" eb="12">
      <t>ニンズウ</t>
    </rPh>
    <phoneticPr fontId="2"/>
  </si>
  <si>
    <t>(４) 出前型ひろば事業「あそびとおしゃべりの会」参加状況</t>
    <rPh sb="4" eb="6">
      <t>デマエ</t>
    </rPh>
    <rPh sb="6" eb="7">
      <t>ガタ</t>
    </rPh>
    <rPh sb="10" eb="12">
      <t>ジギョウ</t>
    </rPh>
    <rPh sb="23" eb="24">
      <t>カイ</t>
    </rPh>
    <rPh sb="25" eb="27">
      <t>サンカ</t>
    </rPh>
    <rPh sb="27" eb="29">
      <t>ジョウキョウ</t>
    </rPh>
    <phoneticPr fontId="2"/>
  </si>
  <si>
    <t>(５) 公設民営ひろば利用状況</t>
    <rPh sb="4" eb="6">
      <t>コウセツ</t>
    </rPh>
    <rPh sb="6" eb="8">
      <t>ミンエイ</t>
    </rPh>
    <rPh sb="11" eb="13">
      <t>リヨウ</t>
    </rPh>
    <rPh sb="13" eb="15">
      <t>ジョウキョウ</t>
    </rPh>
    <phoneticPr fontId="2"/>
  </si>
  <si>
    <t>(２) 一時預かり事業利用者数</t>
    <rPh sb="4" eb="6">
      <t>イチジ</t>
    </rPh>
    <rPh sb="6" eb="7">
      <t>アズ</t>
    </rPh>
    <rPh sb="9" eb="11">
      <t>ジギョウ</t>
    </rPh>
    <rPh sb="11" eb="13">
      <t>リヨウ</t>
    </rPh>
    <rPh sb="13" eb="14">
      <t>シャ</t>
    </rPh>
    <rPh sb="14" eb="15">
      <t>スウ</t>
    </rPh>
    <phoneticPr fontId="2"/>
  </si>
  <si>
    <t>(３) 特定一時保育利用状況</t>
    <rPh sb="4" eb="6">
      <t>トクテイ</t>
    </rPh>
    <rPh sb="6" eb="8">
      <t>イチジ</t>
    </rPh>
    <rPh sb="8" eb="10">
      <t>ホイク</t>
    </rPh>
    <rPh sb="10" eb="12">
      <t>リヨウ</t>
    </rPh>
    <rPh sb="12" eb="14">
      <t>ジョウキョウ</t>
    </rPh>
    <phoneticPr fontId="2"/>
  </si>
  <si>
    <t>(４) ファミリー・サポート・センター事業利用状況</t>
    <rPh sb="19" eb="21">
      <t>ジギョウ</t>
    </rPh>
    <rPh sb="21" eb="23">
      <t>リヨウ</t>
    </rPh>
    <rPh sb="23" eb="25">
      <t>ジョウキョウ</t>
    </rPh>
    <phoneticPr fontId="2"/>
  </si>
  <si>
    <t>令和元</t>
  </si>
  <si>
    <t>　内容</t>
  </si>
  <si>
    <t>保育所・幼稚園の送り</t>
  </si>
  <si>
    <t>保育所・幼稚園の迎え</t>
  </si>
  <si>
    <t>保育所・幼稚園の登園前の援助及び送り</t>
  </si>
  <si>
    <t>保護者等の病気や休養等の場合の援助</t>
  </si>
  <si>
    <t>保護者等の短時間・臨時的就労の場合の援助</t>
  </si>
  <si>
    <t>その他</t>
  </si>
  <si>
    <t>計</t>
  </si>
  <si>
    <t>　　    　 年度</t>
    <phoneticPr fontId="11"/>
  </si>
  <si>
    <t>一時保育</t>
    <rPh sb="0" eb="2">
      <t>イチジ</t>
    </rPh>
    <rPh sb="2" eb="4">
      <t>ホイク</t>
    </rPh>
    <phoneticPr fontId="2"/>
  </si>
  <si>
    <t>令和元</t>
    <rPh sb="0" eb="2">
      <t>レイワ</t>
    </rPh>
    <rPh sb="2" eb="3">
      <t>ガン</t>
    </rPh>
    <phoneticPr fontId="2"/>
  </si>
  <si>
    <t>区分</t>
    <rPh sb="0" eb="1">
      <t>ク</t>
    </rPh>
    <rPh sb="1" eb="2">
      <t>ブン</t>
    </rPh>
    <phoneticPr fontId="3"/>
  </si>
  <si>
    <t>人数</t>
    <rPh sb="0" eb="2">
      <t>ニンズウ</t>
    </rPh>
    <phoneticPr fontId="3"/>
  </si>
  <si>
    <t>日数</t>
    <rPh sb="0" eb="2">
      <t>ニッスウ</t>
    </rPh>
    <phoneticPr fontId="3"/>
  </si>
  <si>
    <t>山中保育園</t>
    <rPh sb="0" eb="2">
      <t>ヤマナカ</t>
    </rPh>
    <rPh sb="2" eb="5">
      <t>ホイクエン</t>
    </rPh>
    <phoneticPr fontId="3"/>
  </si>
  <si>
    <t>南浦東保育園</t>
    <rPh sb="0" eb="2">
      <t>ミナミウラ</t>
    </rPh>
    <rPh sb="2" eb="3">
      <t>ヒガシ</t>
    </rPh>
    <rPh sb="3" eb="6">
      <t>ホイクエン</t>
    </rPh>
    <phoneticPr fontId="3"/>
  </si>
  <si>
    <t>新川保育園</t>
    <rPh sb="0" eb="2">
      <t>シンカワ</t>
    </rPh>
    <rPh sb="2" eb="5">
      <t>ホイクエン</t>
    </rPh>
    <phoneticPr fontId="3"/>
  </si>
  <si>
    <t>上連雀保育園</t>
    <rPh sb="0" eb="3">
      <t>カミレンジャク</t>
    </rPh>
    <rPh sb="3" eb="6">
      <t>ホイクエン</t>
    </rPh>
    <phoneticPr fontId="3"/>
  </si>
  <si>
    <t>中央保育園</t>
    <rPh sb="0" eb="2">
      <t>チュウオウ</t>
    </rPh>
    <rPh sb="2" eb="5">
      <t>ホイクエン</t>
    </rPh>
    <phoneticPr fontId="3"/>
  </si>
  <si>
    <t>野崎保育園</t>
    <rPh sb="0" eb="2">
      <t>ノザキ</t>
    </rPh>
    <rPh sb="2" eb="5">
      <t>ホイクエン</t>
    </rPh>
    <phoneticPr fontId="3"/>
  </si>
  <si>
    <t>計</t>
    <rPh sb="0" eb="1">
      <t>ケイ</t>
    </rPh>
    <phoneticPr fontId="3"/>
  </si>
  <si>
    <t>トワイライトステイ</t>
    <phoneticPr fontId="11"/>
  </si>
  <si>
    <t>子ども家庭支援センターのびのびひろば (単位: 人)</t>
    <rPh sb="0" eb="1">
      <t>コ</t>
    </rPh>
    <rPh sb="3" eb="5">
      <t>カテイ</t>
    </rPh>
    <rPh sb="5" eb="7">
      <t>シエン</t>
    </rPh>
    <rPh sb="20" eb="22">
      <t>タンイ</t>
    </rPh>
    <rPh sb="24" eb="25">
      <t>ヒト</t>
    </rPh>
    <phoneticPr fontId="2"/>
  </si>
  <si>
    <t>子ども家庭支援センターのびのびひろば (単位: 人、日)</t>
    <rPh sb="0" eb="1">
      <t>コ</t>
    </rPh>
    <rPh sb="3" eb="5">
      <t>カテイ</t>
    </rPh>
    <rPh sb="5" eb="7">
      <t>シエン</t>
    </rPh>
    <rPh sb="20" eb="22">
      <t>タンイ</t>
    </rPh>
    <rPh sb="24" eb="25">
      <t>ヒト</t>
    </rPh>
    <rPh sb="26" eb="27">
      <t>ニチ</t>
    </rPh>
    <phoneticPr fontId="2"/>
  </si>
  <si>
    <t>年度</t>
    <rPh sb="0" eb="2">
      <t>ネンド</t>
    </rPh>
    <phoneticPr fontId="11"/>
  </si>
  <si>
    <t>利用者数</t>
    <rPh sb="0" eb="3">
      <t>リヨウシャ</t>
    </rPh>
    <rPh sb="3" eb="4">
      <t>スウ</t>
    </rPh>
    <phoneticPr fontId="11"/>
  </si>
  <si>
    <t>大人</t>
    <rPh sb="0" eb="2">
      <t>オトナ</t>
    </rPh>
    <phoneticPr fontId="11"/>
  </si>
  <si>
    <t>子ども</t>
    <rPh sb="0" eb="1">
      <t>コ</t>
    </rPh>
    <phoneticPr fontId="11"/>
  </si>
  <si>
    <t>合計</t>
    <rPh sb="0" eb="2">
      <t>ゴウケイ</t>
    </rPh>
    <phoneticPr fontId="11"/>
  </si>
  <si>
    <t>一日平均利用人数</t>
    <rPh sb="0" eb="2">
      <t>イチニチ</t>
    </rPh>
    <rPh sb="2" eb="4">
      <t>ヘイキン</t>
    </rPh>
    <rPh sb="4" eb="6">
      <t>リヨウ</t>
    </rPh>
    <rPh sb="6" eb="8">
      <t>ニンズウ</t>
    </rPh>
    <phoneticPr fontId="11"/>
  </si>
  <si>
    <t>令和元</t>
    <rPh sb="0" eb="2">
      <t>レイワ</t>
    </rPh>
    <rPh sb="2" eb="3">
      <t>ガン</t>
    </rPh>
    <phoneticPr fontId="11"/>
  </si>
  <si>
    <t>参加人数（大人）</t>
    <rPh sb="0" eb="2">
      <t>サンカ</t>
    </rPh>
    <rPh sb="2" eb="4">
      <t>ニンズウ</t>
    </rPh>
    <rPh sb="5" eb="7">
      <t>オトナ</t>
    </rPh>
    <phoneticPr fontId="11"/>
  </si>
  <si>
    <t>参加人数（子ども）</t>
    <rPh sb="0" eb="2">
      <t>サンカ</t>
    </rPh>
    <rPh sb="2" eb="4">
      <t>ニンズウ</t>
    </rPh>
    <rPh sb="5" eb="6">
      <t>コ</t>
    </rPh>
    <phoneticPr fontId="11"/>
  </si>
  <si>
    <t>子ども家庭支援センターすくすくひろば (単位: 回、人)</t>
    <rPh sb="0" eb="1">
      <t>コ</t>
    </rPh>
    <rPh sb="3" eb="5">
      <t>カテイ</t>
    </rPh>
    <rPh sb="5" eb="7">
      <t>シエン</t>
    </rPh>
    <rPh sb="20" eb="22">
      <t>タンイ</t>
    </rPh>
    <rPh sb="24" eb="25">
      <t>カイ</t>
    </rPh>
    <rPh sb="26" eb="27">
      <t>ヒト</t>
    </rPh>
    <phoneticPr fontId="2"/>
  </si>
  <si>
    <t>区分</t>
    <rPh sb="0" eb="2">
      <t>クブン</t>
    </rPh>
    <phoneticPr fontId="11"/>
  </si>
  <si>
    <t>電話件数</t>
    <rPh sb="0" eb="2">
      <t>デンワ</t>
    </rPh>
    <rPh sb="2" eb="4">
      <t>ケンスウ</t>
    </rPh>
    <phoneticPr fontId="11"/>
  </si>
  <si>
    <t>来所件数</t>
    <rPh sb="0" eb="2">
      <t>ライショ</t>
    </rPh>
    <rPh sb="2" eb="4">
      <t>ケンスウ</t>
    </rPh>
    <phoneticPr fontId="11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</si>
  <si>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</si>
  <si>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虐待</t>
  </si>
  <si>
    <t>就園</t>
  </si>
  <si>
    <t>緊急一時保育</t>
    <rPh sb="0" eb="2">
      <t>キンキュウ</t>
    </rPh>
    <rPh sb="2" eb="4">
      <t>イチジ</t>
    </rPh>
    <rPh sb="4" eb="6">
      <t>ホイク</t>
    </rPh>
    <phoneticPr fontId="11"/>
  </si>
  <si>
    <t>ショートステイ</t>
    <phoneticPr fontId="11"/>
  </si>
  <si>
    <t>各種問い合わせ</t>
    <rPh sb="0" eb="2">
      <t>カクシュ</t>
    </rPh>
    <rPh sb="2" eb="3">
      <t>ト</t>
    </rPh>
    <rPh sb="4" eb="5">
      <t>ア</t>
    </rPh>
    <phoneticPr fontId="11"/>
  </si>
  <si>
    <t>家庭・生活環境</t>
    <phoneticPr fontId="11"/>
  </si>
  <si>
    <t>教育・しつけ</t>
    <phoneticPr fontId="11"/>
  </si>
  <si>
    <t>３　子ども家庭支援センターすくすくひろば</t>
    <rPh sb="2" eb="3">
      <t>コ</t>
    </rPh>
    <rPh sb="5" eb="7">
      <t>カテイ</t>
    </rPh>
    <rPh sb="7" eb="9">
      <t>シエン</t>
    </rPh>
    <phoneticPr fontId="2"/>
  </si>
  <si>
    <t>（2）「親子ひろばひよこ」育児講座集計</t>
    <rPh sb="4" eb="6">
      <t>オヤコ</t>
    </rPh>
    <rPh sb="13" eb="15">
      <t>イクジ</t>
    </rPh>
    <rPh sb="15" eb="17">
      <t>コウザ</t>
    </rPh>
    <rPh sb="17" eb="19">
      <t>シュウケイ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</si>
  <si>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</si>
  <si>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参加人数</t>
    <rPh sb="0" eb="2">
      <t>サンカ</t>
    </rPh>
    <rPh sb="2" eb="4">
      <t>ニンズウ</t>
    </rPh>
    <phoneticPr fontId="2"/>
  </si>
  <si>
    <t>(3) 「子育てステーション」相談内容別集計</t>
    <rPh sb="5" eb="7">
      <t>コソダ</t>
    </rPh>
    <rPh sb="15" eb="17">
      <t>ソウダン</t>
    </rPh>
    <phoneticPr fontId="2"/>
  </si>
  <si>
    <t>(4)　「一時保育ほしのこ」一時預かり事業利用者総数</t>
    <rPh sb="5" eb="7">
      <t>イチジ</t>
    </rPh>
    <rPh sb="7" eb="9">
      <t>ホイク</t>
    </rPh>
    <rPh sb="14" eb="16">
      <t>イチジ</t>
    </rPh>
    <rPh sb="16" eb="17">
      <t>アズ</t>
    </rPh>
    <rPh sb="19" eb="21">
      <t>ジギョウ</t>
    </rPh>
    <rPh sb="21" eb="24">
      <t>リヨウシャ</t>
    </rPh>
    <rPh sb="24" eb="26">
      <t>ソウスウ</t>
    </rPh>
    <phoneticPr fontId="2"/>
  </si>
  <si>
    <t>発育・発達</t>
    <rPh sb="0" eb="2">
      <t>ハツイク</t>
    </rPh>
    <rPh sb="3" eb="5">
      <t>ハッタツ</t>
    </rPh>
    <phoneticPr fontId="2"/>
  </si>
  <si>
    <t>健康</t>
    <rPh sb="0" eb="2">
      <t>ケンコウ</t>
    </rPh>
    <phoneticPr fontId="2"/>
  </si>
  <si>
    <t>31(0)</t>
    <phoneticPr fontId="2"/>
  </si>
  <si>
    <t>13(1)</t>
    <phoneticPr fontId="2"/>
  </si>
  <si>
    <t>教育・しつけ</t>
    <rPh sb="0" eb="2">
      <t>キョウイク</t>
    </rPh>
    <phoneticPr fontId="2"/>
  </si>
  <si>
    <t>42(1)</t>
    <phoneticPr fontId="2"/>
  </si>
  <si>
    <t>虐待</t>
    <rPh sb="0" eb="2">
      <t>ギャクタイ</t>
    </rPh>
    <phoneticPr fontId="2"/>
  </si>
  <si>
    <t>14(2)</t>
    <phoneticPr fontId="2"/>
  </si>
  <si>
    <t>就園</t>
    <rPh sb="0" eb="2">
      <t>シュウエン</t>
    </rPh>
    <phoneticPr fontId="2"/>
  </si>
  <si>
    <t>450(354)</t>
    <phoneticPr fontId="2"/>
  </si>
  <si>
    <t>緊急一時保育</t>
    <rPh sb="0" eb="2">
      <t>キンキュウ</t>
    </rPh>
    <rPh sb="2" eb="4">
      <t>イチジ</t>
    </rPh>
    <rPh sb="4" eb="6">
      <t>ホイク</t>
    </rPh>
    <phoneticPr fontId="2"/>
  </si>
  <si>
    <t>ショートステイ</t>
    <phoneticPr fontId="2"/>
  </si>
  <si>
    <t>3(2)</t>
    <phoneticPr fontId="2"/>
  </si>
  <si>
    <t>各種問い合わせ</t>
    <rPh sb="0" eb="2">
      <t>カクシュ</t>
    </rPh>
    <rPh sb="2" eb="3">
      <t>ト</t>
    </rPh>
    <rPh sb="4" eb="5">
      <t>ア</t>
    </rPh>
    <phoneticPr fontId="2"/>
  </si>
  <si>
    <t>総数</t>
    <rPh sb="0" eb="2">
      <t>ソウスウ</t>
    </rPh>
    <phoneticPr fontId="2"/>
  </si>
  <si>
    <t>※令和元年度までは、子ども家庭支援センターのびのびひろばで実施</t>
    <rPh sb="1" eb="3">
      <t>レイワ</t>
    </rPh>
    <rPh sb="3" eb="5">
      <t>ガンネン</t>
    </rPh>
    <rPh sb="5" eb="6">
      <t>ド</t>
    </rPh>
    <rPh sb="10" eb="11">
      <t>コ</t>
    </rPh>
    <rPh sb="13" eb="15">
      <t>カテイ</t>
    </rPh>
    <rPh sb="15" eb="17">
      <t>シエン</t>
    </rPh>
    <rPh sb="29" eb="31">
      <t>ジッシ</t>
    </rPh>
    <phoneticPr fontId="2"/>
  </si>
  <si>
    <t>身体</t>
    <rPh sb="0" eb="2">
      <t>シンタイ</t>
    </rPh>
    <phoneticPr fontId="2"/>
  </si>
  <si>
    <t>性的</t>
    <rPh sb="0" eb="2">
      <t>セイテキ</t>
    </rPh>
    <phoneticPr fontId="2"/>
  </si>
  <si>
    <t>心理</t>
    <rPh sb="0" eb="2">
      <t>シンリ</t>
    </rPh>
    <phoneticPr fontId="2"/>
  </si>
  <si>
    <t>年度</t>
    <rPh sb="0" eb="1">
      <t>ネン</t>
    </rPh>
    <rPh sb="1" eb="2">
      <t>ド</t>
    </rPh>
    <phoneticPr fontId="2"/>
  </si>
  <si>
    <t xml:space="preserve">  事業内容</t>
    <rPh sb="2" eb="4">
      <t>ジギョウ</t>
    </rPh>
    <rPh sb="4" eb="6">
      <t>ナイヨウ</t>
    </rPh>
    <phoneticPr fontId="2"/>
  </si>
  <si>
    <t>育児支援ヘルパー事業</t>
    <rPh sb="0" eb="2">
      <t>イクジ</t>
    </rPh>
    <rPh sb="2" eb="4">
      <t>シエン</t>
    </rPh>
    <rPh sb="8" eb="10">
      <t>ジギョウ</t>
    </rPh>
    <phoneticPr fontId="2"/>
  </si>
  <si>
    <t>件数(件)</t>
    <rPh sb="0" eb="2">
      <t>ケンスウ</t>
    </rPh>
    <rPh sb="3" eb="4">
      <t>ケン</t>
    </rPh>
    <phoneticPr fontId="2"/>
  </si>
  <si>
    <t>日数(日)</t>
    <rPh sb="0" eb="2">
      <t>ニッスウ</t>
    </rPh>
    <rPh sb="3" eb="4">
      <t>ニチ</t>
    </rPh>
    <phoneticPr fontId="2"/>
  </si>
  <si>
    <t>養育支援訪問事業</t>
    <rPh sb="0" eb="2">
      <t>ヨウイク</t>
    </rPh>
    <rPh sb="2" eb="4">
      <t>シエン</t>
    </rPh>
    <rPh sb="4" eb="6">
      <t>ホウモン</t>
    </rPh>
    <rPh sb="6" eb="8">
      <t>ジギョウ</t>
    </rPh>
    <phoneticPr fontId="2"/>
  </si>
  <si>
    <t>年度</t>
    <rPh sb="0" eb="1">
      <t>トシ</t>
    </rPh>
    <rPh sb="1" eb="2">
      <t>タビ</t>
    </rPh>
    <phoneticPr fontId="2"/>
  </si>
  <si>
    <t>利用人数</t>
    <rPh sb="0" eb="1">
      <t>リ</t>
    </rPh>
    <rPh sb="1" eb="2">
      <t>ヨウ</t>
    </rPh>
    <rPh sb="2" eb="3">
      <t>ヒト</t>
    </rPh>
    <rPh sb="3" eb="4">
      <t>カズ</t>
    </rPh>
    <phoneticPr fontId="2"/>
  </si>
  <si>
    <t>利用日数（泊）</t>
    <rPh sb="0" eb="2">
      <t>リヨウ</t>
    </rPh>
    <rPh sb="2" eb="4">
      <t>ニッスウ</t>
    </rPh>
    <rPh sb="5" eb="6">
      <t>トマリ</t>
    </rPh>
    <phoneticPr fontId="2"/>
  </si>
  <si>
    <t>対象件数</t>
    <rPh sb="0" eb="2">
      <t>タイショウ</t>
    </rPh>
    <rPh sb="2" eb="4">
      <t>ケンスウ</t>
    </rPh>
    <phoneticPr fontId="2"/>
  </si>
  <si>
    <t>訪問件数</t>
    <rPh sb="0" eb="2">
      <t>ホウモン</t>
    </rPh>
    <rPh sb="2" eb="4">
      <t>ケンスウ</t>
    </rPh>
    <rPh sb="3" eb="4">
      <t>スウ</t>
    </rPh>
    <phoneticPr fontId="2"/>
  </si>
  <si>
    <t>訪問率</t>
    <rPh sb="0" eb="2">
      <t>ホウモン</t>
    </rPh>
    <rPh sb="2" eb="3">
      <t>リツ</t>
    </rPh>
    <phoneticPr fontId="2"/>
  </si>
  <si>
    <t>※令和元年度までは、子ども家庭支援センターすくすくひろばで実施</t>
    <rPh sb="1" eb="3">
      <t>レイワ</t>
    </rPh>
    <rPh sb="3" eb="5">
      <t>ガンネン</t>
    </rPh>
    <rPh sb="5" eb="6">
      <t>ド</t>
    </rPh>
    <rPh sb="10" eb="11">
      <t>コ</t>
    </rPh>
    <rPh sb="13" eb="15">
      <t>カテイ</t>
    </rPh>
    <rPh sb="15" eb="17">
      <t>シエン</t>
    </rPh>
    <rPh sb="29" eb="31">
      <t>ジッシ</t>
    </rPh>
    <phoneticPr fontId="2"/>
  </si>
  <si>
    <t xml:space="preserve">年度  </t>
    <rPh sb="0" eb="1">
      <t>ネン</t>
    </rPh>
    <rPh sb="1" eb="2">
      <t>ド</t>
    </rPh>
    <phoneticPr fontId="2"/>
  </si>
  <si>
    <t>相談者（児）</t>
    <rPh sb="0" eb="3">
      <t>ソウダンシャ</t>
    </rPh>
    <rPh sb="4" eb="5">
      <t>ジ</t>
    </rPh>
    <phoneticPr fontId="2"/>
  </si>
  <si>
    <t>父親</t>
    <rPh sb="0" eb="1">
      <t>チチ</t>
    </rPh>
    <rPh sb="1" eb="2">
      <t>オヤ</t>
    </rPh>
    <phoneticPr fontId="2"/>
  </si>
  <si>
    <t>母親</t>
    <rPh sb="0" eb="1">
      <t>ハハ</t>
    </rPh>
    <rPh sb="1" eb="2">
      <t>オヤ</t>
    </rPh>
    <phoneticPr fontId="2"/>
  </si>
  <si>
    <t>（その他）
2</t>
    <rPh sb="3" eb="4">
      <t>タ</t>
    </rPh>
    <phoneticPr fontId="2"/>
  </si>
  <si>
    <t>相談対象者 （児）</t>
    <rPh sb="0" eb="1">
      <t>ソウ</t>
    </rPh>
    <rPh sb="1" eb="2">
      <t>ダン</t>
    </rPh>
    <rPh sb="2" eb="3">
      <t>タイ</t>
    </rPh>
    <rPh sb="3" eb="4">
      <t>ゾウ</t>
    </rPh>
    <rPh sb="4" eb="5">
      <t>シャ</t>
    </rPh>
    <rPh sb="7" eb="8">
      <t>ジ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</si>
  <si>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</si>
  <si>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</si>
  <si>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</si>
  <si>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</si>
  <si>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</si>
  <si>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</si>
  <si>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小 学 生　　　 （１～３）</t>
    <rPh sb="0" eb="1">
      <t>ショウ</t>
    </rPh>
    <rPh sb="2" eb="3">
      <t>ガク</t>
    </rPh>
    <rPh sb="4" eb="5">
      <t>ショウ</t>
    </rPh>
    <phoneticPr fontId="2"/>
  </si>
  <si>
    <t>小 学 生　　　（４～６）</t>
    <rPh sb="0" eb="1">
      <t>ショウ</t>
    </rPh>
    <rPh sb="2" eb="3">
      <t>ガク</t>
    </rPh>
    <rPh sb="4" eb="5">
      <t>ショウ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</si>
  <si>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</si>
  <si>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</si>
  <si>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成人</t>
    <rPh sb="0" eb="1">
      <t>シゲル</t>
    </rPh>
    <rPh sb="1" eb="2">
      <t>ヒト</t>
    </rPh>
    <phoneticPr fontId="2"/>
  </si>
  <si>
    <t>(１) 相談件数の推移</t>
    <rPh sb="4" eb="6">
      <t>ソウダン</t>
    </rPh>
    <rPh sb="6" eb="8">
      <t>ケンスウ</t>
    </rPh>
    <rPh sb="9" eb="11">
      <t>スイイ</t>
    </rPh>
    <phoneticPr fontId="2"/>
  </si>
  <si>
    <t>(３) 育児支援ヘルパー事業等利用状況</t>
    <rPh sb="4" eb="6">
      <t>イクジ</t>
    </rPh>
    <rPh sb="6" eb="8">
      <t>シエン</t>
    </rPh>
    <rPh sb="12" eb="14">
      <t>ジギョウ</t>
    </rPh>
    <rPh sb="14" eb="15">
      <t>トウ</t>
    </rPh>
    <rPh sb="15" eb="17">
      <t>リヨウ</t>
    </rPh>
    <rPh sb="17" eb="19">
      <t>ジョウキョウ</t>
    </rPh>
    <phoneticPr fontId="2"/>
  </si>
  <si>
    <t>(４) 子どもショートステイ利用状況</t>
    <rPh sb="4" eb="5">
      <t>コ</t>
    </rPh>
    <rPh sb="14" eb="16">
      <t>リヨウ</t>
    </rPh>
    <rPh sb="16" eb="18">
      <t>ジョウキョウ</t>
    </rPh>
    <phoneticPr fontId="2"/>
  </si>
  <si>
    <t>(５) 乳児家庭全戸訪問事業</t>
    <rPh sb="4" eb="6">
      <t>ニュウジ</t>
    </rPh>
    <rPh sb="6" eb="8">
      <t>カテイ</t>
    </rPh>
    <rPh sb="8" eb="10">
      <t>ゼンコ</t>
    </rPh>
    <rPh sb="10" eb="12">
      <t>ホウモン</t>
    </rPh>
    <rPh sb="12" eb="14">
      <t>ジギョウ</t>
    </rPh>
    <phoneticPr fontId="2"/>
  </si>
  <si>
    <t>(１)「親子ひろばひよこ」ひろば事業利用者総数</t>
    <phoneticPr fontId="2"/>
  </si>
  <si>
    <t>(２)「親子ひろばひよこ」育児講座集計</t>
    <rPh sb="4" eb="6">
      <t>オヤコ</t>
    </rPh>
    <rPh sb="13" eb="15">
      <t>イクジ</t>
    </rPh>
    <rPh sb="15" eb="17">
      <t>コウザ</t>
    </rPh>
    <rPh sb="17" eb="19">
      <t>シュウケイ</t>
    </rPh>
    <phoneticPr fontId="2"/>
  </si>
  <si>
    <t>(３)「子育てステーション」相談内容別集計</t>
    <rPh sb="4" eb="6">
      <t>コソダ</t>
    </rPh>
    <rPh sb="14" eb="16">
      <t>ソウダン</t>
    </rPh>
    <rPh sb="16" eb="18">
      <t>ナイヨウ</t>
    </rPh>
    <rPh sb="18" eb="19">
      <t>ベツ</t>
    </rPh>
    <rPh sb="19" eb="21">
      <t>シュウケイ</t>
    </rPh>
    <phoneticPr fontId="2"/>
  </si>
  <si>
    <t>(４) 「一時保育ほしのこ」一時預かり事業利用者総数</t>
    <rPh sb="5" eb="7">
      <t>イチジ</t>
    </rPh>
    <rPh sb="7" eb="9">
      <t>ホイク</t>
    </rPh>
    <rPh sb="14" eb="16">
      <t>イチジ</t>
    </rPh>
    <rPh sb="16" eb="17">
      <t>アズ</t>
    </rPh>
    <rPh sb="19" eb="21">
      <t>ジギョウ</t>
    </rPh>
    <rPh sb="21" eb="23">
      <t>リヨウ</t>
    </rPh>
    <rPh sb="23" eb="24">
      <t>シャ</t>
    </rPh>
    <rPh sb="24" eb="26">
      <t>ソウスウ</t>
    </rPh>
    <phoneticPr fontId="2"/>
  </si>
  <si>
    <t>４　子ども家庭支援センターのびのびひろば</t>
    <rPh sb="2" eb="3">
      <t>コ</t>
    </rPh>
    <rPh sb="5" eb="9">
      <t>カテイシエン</t>
    </rPh>
    <phoneticPr fontId="2"/>
  </si>
  <si>
    <t>４　子ども家庭支援センターのびのびひろば</t>
    <rPh sb="2" eb="3">
      <t>コ</t>
    </rPh>
    <rPh sb="5" eb="7">
      <t>カテイ</t>
    </rPh>
    <rPh sb="7" eb="9">
      <t>シエン</t>
    </rPh>
    <phoneticPr fontId="2"/>
  </si>
  <si>
    <t>※相談者(児)については、平成30年度までは「本人」、令和元年度から「その他」と表記した。</t>
    <rPh sb="1" eb="4">
      <t>ソウダンシャ</t>
    </rPh>
    <rPh sb="5" eb="6">
      <t>ジ</t>
    </rPh>
    <rPh sb="13" eb="15">
      <t>ヘイセイ</t>
    </rPh>
    <rPh sb="17" eb="19">
      <t>ネンド</t>
    </rPh>
    <rPh sb="23" eb="25">
      <t>ホンニン</t>
    </rPh>
    <rPh sb="27" eb="28">
      <t>レイ</t>
    </rPh>
    <rPh sb="28" eb="29">
      <t>ワ</t>
    </rPh>
    <rPh sb="29" eb="31">
      <t>ガンネン</t>
    </rPh>
    <rPh sb="31" eb="32">
      <t>ド</t>
    </rPh>
    <rPh sb="37" eb="38">
      <t>タ</t>
    </rPh>
    <rPh sb="40" eb="42">
      <t>ヒョウキ</t>
    </rPh>
    <phoneticPr fontId="2"/>
  </si>
  <si>
    <t>(1) 相談件数の推移</t>
    <rPh sb="4" eb="6">
      <t>ソウダン</t>
    </rPh>
    <rPh sb="6" eb="8">
      <t>ケンスウ</t>
    </rPh>
    <rPh sb="9" eb="11">
      <t>スイイ</t>
    </rPh>
    <phoneticPr fontId="2"/>
  </si>
  <si>
    <t>(3) 育児支援ヘルパー事業等利用状況</t>
    <rPh sb="4" eb="6">
      <t>イクジ</t>
    </rPh>
    <rPh sb="6" eb="8">
      <t>シエン</t>
    </rPh>
    <rPh sb="12" eb="14">
      <t>ジギョウ</t>
    </rPh>
    <rPh sb="14" eb="15">
      <t>トウ</t>
    </rPh>
    <rPh sb="15" eb="17">
      <t>リヨウ</t>
    </rPh>
    <rPh sb="17" eb="19">
      <t>ジョウキョウ</t>
    </rPh>
    <phoneticPr fontId="2"/>
  </si>
  <si>
    <t>(4) 子どもショートステイ利用状況</t>
    <rPh sb="4" eb="5">
      <t>コ</t>
    </rPh>
    <rPh sb="14" eb="16">
      <t>リヨウ</t>
    </rPh>
    <rPh sb="16" eb="18">
      <t>ジョウキョウ</t>
    </rPh>
    <phoneticPr fontId="2"/>
  </si>
  <si>
    <t xml:space="preserve">(5) 乳児家庭全戸訪問事業 </t>
    <rPh sb="4" eb="6">
      <t>ニュウジ</t>
    </rPh>
    <rPh sb="6" eb="8">
      <t>カテイ</t>
    </rPh>
    <rPh sb="8" eb="10">
      <t>ゼンコ</t>
    </rPh>
    <rPh sb="10" eb="12">
      <t>ホウモン</t>
    </rPh>
    <rPh sb="12" eb="14">
      <t>ジギョウ</t>
    </rPh>
    <phoneticPr fontId="2"/>
  </si>
  <si>
    <t>(1) ひろば事業利用者数</t>
    <phoneticPr fontId="2"/>
  </si>
  <si>
    <t>(2) 相談内容別集計</t>
    <phoneticPr fontId="11"/>
  </si>
  <si>
    <t>(3) 育児講座参加人数</t>
    <rPh sb="8" eb="10">
      <t>サンカ</t>
    </rPh>
    <rPh sb="10" eb="12">
      <t>ニンズウ</t>
    </rPh>
    <phoneticPr fontId="11"/>
  </si>
  <si>
    <t xml:space="preserve">(4) 出前型ひろば事業「あそびとおしゃべりの会」参加状況　※コミュ二ティ・センターは、「ＣＣ」と表示 </t>
    <phoneticPr fontId="2"/>
  </si>
  <si>
    <t xml:space="preserve">（5) 公設民営ひろば利用状況 </t>
    <rPh sb="4" eb="6">
      <t>コウセツ</t>
    </rPh>
    <rPh sb="6" eb="8">
      <t>ミンエイ</t>
    </rPh>
    <rPh sb="11" eb="13">
      <t>リヨウ</t>
    </rPh>
    <rPh sb="13" eb="15">
      <t>ジョウキョウ</t>
    </rPh>
    <phoneticPr fontId="2"/>
  </si>
  <si>
    <t xml:space="preserve">     HOT ホット　きらきら　(こじか保育園に併設）</t>
    <rPh sb="22" eb="25">
      <t>ホイクエン</t>
    </rPh>
    <rPh sb="26" eb="28">
      <t>ヘイセツ</t>
    </rPh>
    <phoneticPr fontId="2"/>
  </si>
  <si>
    <t>(2) 一時預かり事業利用者数</t>
    <rPh sb="4" eb="6">
      <t>イチジ</t>
    </rPh>
    <rPh sb="6" eb="7">
      <t>アズ</t>
    </rPh>
    <rPh sb="9" eb="11">
      <t>ジギョウ</t>
    </rPh>
    <phoneticPr fontId="2"/>
  </si>
  <si>
    <t>(3) 特定一時保育利用状況</t>
    <rPh sb="4" eb="6">
      <t>トクテイ</t>
    </rPh>
    <rPh sb="6" eb="8">
      <t>イチジ</t>
    </rPh>
    <rPh sb="8" eb="10">
      <t>ホイク</t>
    </rPh>
    <rPh sb="10" eb="12">
      <t>リヨウ</t>
    </rPh>
    <rPh sb="12" eb="14">
      <t>ジョウキョウ</t>
    </rPh>
    <phoneticPr fontId="2"/>
  </si>
  <si>
    <t>(4) ファミリー・サポート・センター事業利用状況</t>
    <phoneticPr fontId="11"/>
  </si>
  <si>
    <t>子ども発達支援センター（単位：回、人）</t>
    <rPh sb="0" eb="1">
      <t>コ</t>
    </rPh>
    <rPh sb="3" eb="5">
      <t>ハッタツ</t>
    </rPh>
    <rPh sb="5" eb="7">
      <t>シエン</t>
    </rPh>
    <rPh sb="12" eb="14">
      <t>タンイ</t>
    </rPh>
    <rPh sb="15" eb="16">
      <t>カイ</t>
    </rPh>
    <rPh sb="17" eb="18">
      <t>ヒト</t>
    </rPh>
    <phoneticPr fontId="2"/>
  </si>
  <si>
    <t>子ども発達支援センター（単位：件）</t>
    <rPh sb="0" eb="1">
      <t>コ</t>
    </rPh>
    <rPh sb="3" eb="5">
      <t>ハッタツ</t>
    </rPh>
    <rPh sb="5" eb="7">
      <t>シエン</t>
    </rPh>
    <rPh sb="12" eb="14">
      <t>タンイ</t>
    </rPh>
    <rPh sb="15" eb="16">
      <t>ケン</t>
    </rPh>
    <phoneticPr fontId="2"/>
  </si>
  <si>
    <t>399(1)</t>
    <phoneticPr fontId="2"/>
  </si>
  <si>
    <t>411(1)</t>
    <phoneticPr fontId="2"/>
  </si>
  <si>
    <t>143(54)</t>
    <phoneticPr fontId="2"/>
  </si>
  <si>
    <t>1,506(416)</t>
    <phoneticPr fontId="2"/>
  </si>
  <si>
    <t>子ども家庭支援センター りぼん（単位：件）</t>
    <rPh sb="0" eb="1">
      <t>コ</t>
    </rPh>
    <rPh sb="3" eb="5">
      <t>カテイ</t>
    </rPh>
    <rPh sb="5" eb="7">
      <t>シエン</t>
    </rPh>
    <rPh sb="16" eb="18">
      <t>タンイ</t>
    </rPh>
    <rPh sb="19" eb="20">
      <t>ケン</t>
    </rPh>
    <phoneticPr fontId="2"/>
  </si>
  <si>
    <t>子ども家庭支援センターりぼん （単位：日、件）</t>
    <rPh sb="0" eb="1">
      <t>コ</t>
    </rPh>
    <rPh sb="3" eb="5">
      <t>カテイ</t>
    </rPh>
    <rPh sb="5" eb="7">
      <t>シエン</t>
    </rPh>
    <rPh sb="16" eb="18">
      <t>タンイ</t>
    </rPh>
    <rPh sb="19" eb="20">
      <t>ヒ</t>
    </rPh>
    <rPh sb="21" eb="22">
      <t>ケン</t>
    </rPh>
    <phoneticPr fontId="2"/>
  </si>
  <si>
    <t>子ども家庭支援センターりぼん （単位：人、泊）</t>
    <rPh sb="0" eb="1">
      <t>コ</t>
    </rPh>
    <rPh sb="3" eb="5">
      <t>カテイ</t>
    </rPh>
    <rPh sb="5" eb="7">
      <t>シエン</t>
    </rPh>
    <rPh sb="16" eb="18">
      <t>タンイ</t>
    </rPh>
    <rPh sb="19" eb="20">
      <t>ヒト</t>
    </rPh>
    <rPh sb="21" eb="22">
      <t>ハク</t>
    </rPh>
    <phoneticPr fontId="2"/>
  </si>
  <si>
    <t>子ども家庭支援センターりぼん （単位：件）</t>
    <rPh sb="0" eb="1">
      <t>コ</t>
    </rPh>
    <rPh sb="3" eb="5">
      <t>カテイ</t>
    </rPh>
    <rPh sb="5" eb="7">
      <t>シエン</t>
    </rPh>
    <rPh sb="16" eb="18">
      <t>タンイ</t>
    </rPh>
    <rPh sb="19" eb="20">
      <t>ケン</t>
    </rPh>
    <phoneticPr fontId="2"/>
  </si>
  <si>
    <t>子ども家庭支援センターすくすくひろば（単位：人、日）</t>
    <rPh sb="22" eb="23">
      <t>ヒト</t>
    </rPh>
    <rPh sb="24" eb="25">
      <t>ヒ</t>
    </rPh>
    <phoneticPr fontId="2"/>
  </si>
  <si>
    <t>子ども家庭支援センターすくすくひろば（単位：件）</t>
    <phoneticPr fontId="2"/>
  </si>
  <si>
    <t>講座の実施回数</t>
    <rPh sb="0" eb="2">
      <t>コウザ</t>
    </rPh>
    <rPh sb="3" eb="5">
      <t>ジッシ</t>
    </rPh>
    <rPh sb="5" eb="7">
      <t>カイスウ</t>
    </rPh>
    <phoneticPr fontId="11"/>
  </si>
  <si>
    <t>参加者数計</t>
    <rPh sb="0" eb="3">
      <t>サンカシャ</t>
    </rPh>
    <rPh sb="3" eb="4">
      <t>スウ</t>
    </rPh>
    <rPh sb="4" eb="5">
      <t>ケイ</t>
    </rPh>
    <phoneticPr fontId="11"/>
  </si>
  <si>
    <t>令和２</t>
    <rPh sb="0" eb="1">
      <t>レイ</t>
    </rPh>
    <rPh sb="1" eb="2">
      <t>ワ</t>
    </rPh>
    <phoneticPr fontId="2"/>
  </si>
  <si>
    <t>令和２</t>
    <rPh sb="0" eb="1">
      <t>レイ</t>
    </rPh>
    <rPh sb="1" eb="2">
      <t>ワ</t>
    </rPh>
    <phoneticPr fontId="11"/>
  </si>
  <si>
    <t>令和２</t>
    <rPh sb="0" eb="2">
      <t>レイワ</t>
    </rPh>
    <phoneticPr fontId="11"/>
  </si>
  <si>
    <t>令和２</t>
    <phoneticPr fontId="2"/>
  </si>
  <si>
    <t>令和２</t>
    <rPh sb="0" eb="2">
      <t>レイワ</t>
    </rPh>
    <phoneticPr fontId="2"/>
  </si>
  <si>
    <t>※令和２年度は新型コロナウイルス感染症感染拡大防止のため中止</t>
    <rPh sb="1" eb="2">
      <t>レイ</t>
    </rPh>
    <rPh sb="2" eb="3">
      <t>ワ</t>
    </rPh>
    <rPh sb="4" eb="6">
      <t>ネンド</t>
    </rPh>
    <rPh sb="7" eb="9">
      <t>シンガタ</t>
    </rPh>
    <rPh sb="16" eb="19">
      <t>カンセンショウ</t>
    </rPh>
    <rPh sb="19" eb="21">
      <t>カンセン</t>
    </rPh>
    <rPh sb="21" eb="23">
      <t>カクダイ</t>
    </rPh>
    <rPh sb="23" eb="25">
      <t>ボウシ</t>
    </rPh>
    <rPh sb="28" eb="30">
      <t>チュウシ</t>
    </rPh>
    <phoneticPr fontId="2"/>
  </si>
  <si>
    <t>※令和２年度の耳鼻科、眼科は新型コロナウイルス感染症感染拡大防止のため中止</t>
    <rPh sb="1" eb="2">
      <t>レイ</t>
    </rPh>
    <rPh sb="2" eb="3">
      <t>ワ</t>
    </rPh>
    <rPh sb="4" eb="6">
      <t>ネンド</t>
    </rPh>
    <rPh sb="7" eb="10">
      <t>ジビカ</t>
    </rPh>
    <rPh sb="11" eb="13">
      <t>ガンカ</t>
    </rPh>
    <rPh sb="14" eb="16">
      <t>シンガタ</t>
    </rPh>
    <rPh sb="23" eb="26">
      <t>カンセンショウ</t>
    </rPh>
    <rPh sb="26" eb="28">
      <t>カンセン</t>
    </rPh>
    <rPh sb="28" eb="30">
      <t>カクダイ</t>
    </rPh>
    <rPh sb="30" eb="32">
      <t>ボウシ</t>
    </rPh>
    <rPh sb="35" eb="37">
      <t>チュウシ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</si>
  <si>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</si>
  <si>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</si>
  <si>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※平成28年度以降利用対象者なし</t>
    <rPh sb="1" eb="3">
      <t>ヘイセイ</t>
    </rPh>
    <rPh sb="5" eb="7">
      <t>ネンド</t>
    </rPh>
    <rPh sb="7" eb="9">
      <t>イコウ</t>
    </rPh>
    <rPh sb="9" eb="11">
      <t>リヨウ</t>
    </rPh>
    <rPh sb="11" eb="14">
      <t>タイショウシャ</t>
    </rPh>
    <phoneticPr fontId="2"/>
  </si>
  <si>
    <t>保育所・幼稚園の帰宅後の援助</t>
    <rPh sb="12" eb="14">
      <t>エンジョ</t>
    </rPh>
    <phoneticPr fontId="15"/>
  </si>
  <si>
    <t>学童の登校時の送り</t>
    <rPh sb="3" eb="6">
      <t>トウコウジ</t>
    </rPh>
    <rPh sb="7" eb="8">
      <t>オク</t>
    </rPh>
    <phoneticPr fontId="15"/>
  </si>
  <si>
    <t>学童の放課後の預かり</t>
    <rPh sb="7" eb="8">
      <t>アズ</t>
    </rPh>
    <phoneticPr fontId="15"/>
  </si>
  <si>
    <t>学童保育所の迎え及び帰宅後の預かり</t>
    <rPh sb="4" eb="5">
      <t>ショ</t>
    </rPh>
    <rPh sb="14" eb="15">
      <t>アズ</t>
    </rPh>
    <phoneticPr fontId="15"/>
  </si>
  <si>
    <t>学童保育所への送迎</t>
    <rPh sb="0" eb="2">
      <t>ガクドウ</t>
    </rPh>
    <rPh sb="2" eb="4">
      <t>ホイク</t>
    </rPh>
    <rPh sb="4" eb="5">
      <t>ショ</t>
    </rPh>
    <rPh sb="7" eb="9">
      <t>ソウゲイ</t>
    </rPh>
    <phoneticPr fontId="15"/>
  </si>
  <si>
    <t>保育所・学校休み時の援助</t>
    <phoneticPr fontId="15"/>
  </si>
  <si>
    <t>家族の介護・他の子どもの用事のための預かり</t>
    <rPh sb="0" eb="2">
      <t>カゾク</t>
    </rPh>
    <rPh sb="3" eb="5">
      <t>カイゴ</t>
    </rPh>
    <rPh sb="6" eb="7">
      <t>ホカ</t>
    </rPh>
    <rPh sb="8" eb="9">
      <t>コ</t>
    </rPh>
    <rPh sb="12" eb="14">
      <t>ヨウジ</t>
    </rPh>
    <rPh sb="18" eb="19">
      <t>アズ</t>
    </rPh>
    <phoneticPr fontId="15"/>
  </si>
  <si>
    <t>習い事への送迎</t>
    <rPh sb="0" eb="1">
      <t>ナラ</t>
    </rPh>
    <rPh sb="2" eb="3">
      <t>ゴト</t>
    </rPh>
    <rPh sb="5" eb="7">
      <t>ソウゲイ</t>
    </rPh>
    <phoneticPr fontId="15"/>
  </si>
  <si>
    <t>保育所・幼稚園の迎え及び帰宅後の援助</t>
    <phoneticPr fontId="15"/>
  </si>
  <si>
    <t>　ア　こいぬプログラム(1歳6か月健診後）</t>
    <rPh sb="13" eb="14">
      <t>サイ</t>
    </rPh>
    <rPh sb="16" eb="17">
      <t>ゲツ</t>
    </rPh>
    <rPh sb="17" eb="19">
      <t>ケンシン</t>
    </rPh>
    <rPh sb="19" eb="20">
      <t>ゴ</t>
    </rPh>
    <phoneticPr fontId="2"/>
  </si>
  <si>
    <t>　イ　こねこプログラム(こいぬプログラム終了後）</t>
    <rPh sb="20" eb="22">
      <t>シュウリョウ</t>
    </rPh>
    <rPh sb="22" eb="23">
      <t>ゴ</t>
    </rPh>
    <phoneticPr fontId="2"/>
  </si>
  <si>
    <t>　エ　みどりプログラム（4歳児）</t>
    <rPh sb="13" eb="15">
      <t>サイジ</t>
    </rPh>
    <phoneticPr fontId="2"/>
  </si>
  <si>
    <t>　オ　あおプログラム(５歳児)</t>
    <rPh sb="12" eb="14">
      <t>サイジ</t>
    </rPh>
    <phoneticPr fontId="2"/>
  </si>
  <si>
    <t>―</t>
    <phoneticPr fontId="11"/>
  </si>
  <si>
    <t>　イ　おれんじプログラム(2歳児）</t>
    <rPh sb="14" eb="16">
      <t>サイジ</t>
    </rPh>
    <phoneticPr fontId="2"/>
  </si>
  <si>
    <t>　ウ　きいろプログラム(3歳児)</t>
    <rPh sb="13" eb="15">
      <t>サイジ</t>
    </rPh>
    <phoneticPr fontId="2"/>
  </si>
  <si>
    <t>令和３</t>
    <rPh sb="0" eb="1">
      <t>レイ</t>
    </rPh>
    <rPh sb="1" eb="2">
      <t>ワ</t>
    </rPh>
    <phoneticPr fontId="2"/>
  </si>
  <si>
    <t>令和３</t>
    <rPh sb="0" eb="2">
      <t>レイワ</t>
    </rPh>
    <phoneticPr fontId="2"/>
  </si>
  <si>
    <t>令和３</t>
    <phoneticPr fontId="2"/>
  </si>
  <si>
    <t>令和３</t>
    <rPh sb="0" eb="1">
      <t>レイ</t>
    </rPh>
    <rPh sb="1" eb="2">
      <t>ワ</t>
    </rPh>
    <phoneticPr fontId="11"/>
  </si>
  <si>
    <t>令和３</t>
    <rPh sb="0" eb="2">
      <t>レイワ</t>
    </rPh>
    <phoneticPr fontId="11"/>
  </si>
  <si>
    <t>令和３</t>
    <phoneticPr fontId="11"/>
  </si>
  <si>
    <t>生涯学習支援分</t>
    <rPh sb="4" eb="6">
      <t>シエン</t>
    </rPh>
    <rPh sb="6" eb="7">
      <t>ブン</t>
    </rPh>
    <phoneticPr fontId="2"/>
  </si>
  <si>
    <t>※0</t>
    <phoneticPr fontId="2"/>
  </si>
  <si>
    <t>井口ＣＣ</t>
    <rPh sb="0" eb="1">
      <t>イ</t>
    </rPh>
    <rPh sb="1" eb="2">
      <t>クチ</t>
    </rPh>
    <phoneticPr fontId="2"/>
  </si>
  <si>
    <t>牟礼ＣＣ</t>
    <rPh sb="0" eb="2">
      <t>ムレ</t>
    </rPh>
    <phoneticPr fontId="2"/>
  </si>
  <si>
    <t>※R3年度より井口CC牟礼CCを実施</t>
    <rPh sb="3" eb="5">
      <t>ネンド</t>
    </rPh>
    <rPh sb="7" eb="9">
      <t>イグチ</t>
    </rPh>
    <rPh sb="11" eb="13">
      <t>ムレ</t>
    </rPh>
    <rPh sb="16" eb="18">
      <t>ジッシ</t>
    </rPh>
    <phoneticPr fontId="2"/>
  </si>
  <si>
    <t>ふたご家庭サポーター事業</t>
    <rPh sb="3" eb="5">
      <t>カテイ</t>
    </rPh>
    <rPh sb="10" eb="12">
      <t>ジギョウ</t>
    </rPh>
    <phoneticPr fontId="2"/>
  </si>
  <si>
    <t>72(不明5含)</t>
    <rPh sb="3" eb="5">
      <t>フメイ</t>
    </rPh>
    <rPh sb="6" eb="7">
      <t>フク</t>
    </rPh>
    <phoneticPr fontId="2"/>
  </si>
  <si>
    <t>377(1)</t>
    <phoneticPr fontId="2"/>
  </si>
  <si>
    <t>15(2)</t>
    <phoneticPr fontId="2"/>
  </si>
  <si>
    <t>148(85)</t>
    <phoneticPr fontId="2"/>
  </si>
  <si>
    <t>78(45)</t>
    <phoneticPr fontId="2"/>
  </si>
  <si>
    <t>795(133)</t>
    <phoneticPr fontId="2"/>
  </si>
  <si>
    <t>-</t>
    <phoneticPr fontId="2"/>
  </si>
  <si>
    <t>子ども家庭支援センターのびのびひろば (単位: 件)</t>
    <rPh sb="24" eb="25">
      <t>ケン</t>
    </rPh>
    <phoneticPr fontId="11"/>
  </si>
  <si>
    <r>
      <t>142</t>
    </r>
    <r>
      <rPr>
        <sz val="9"/>
        <rFont val="ＭＳ 明朝"/>
        <family val="1"/>
        <charset val="128"/>
      </rPr>
      <t>※1</t>
    </r>
    <phoneticPr fontId="11"/>
  </si>
  <si>
    <t>令和４</t>
    <rPh sb="0" eb="1">
      <t>レイ</t>
    </rPh>
    <rPh sb="1" eb="2">
      <t>ワ</t>
    </rPh>
    <phoneticPr fontId="2"/>
  </si>
  <si>
    <t>令和４</t>
    <phoneticPr fontId="11"/>
  </si>
  <si>
    <t>令和４</t>
    <phoneticPr fontId="2"/>
  </si>
  <si>
    <t>令和４</t>
    <rPh sb="0" eb="2">
      <t>レイワ</t>
    </rPh>
    <phoneticPr fontId="2"/>
  </si>
  <si>
    <t>令和４</t>
    <rPh sb="0" eb="2">
      <t>レイワ</t>
    </rPh>
    <phoneticPr fontId="11"/>
  </si>
  <si>
    <t>令和４</t>
    <phoneticPr fontId="2"/>
  </si>
  <si>
    <t>令和４</t>
    <rPh sb="0" eb="1">
      <t>レイ</t>
    </rPh>
    <rPh sb="1" eb="2">
      <t>ワ</t>
    </rPh>
    <phoneticPr fontId="11"/>
  </si>
  <si>
    <t>※令和元年度までは新規のみ計上</t>
    <phoneticPr fontId="2"/>
  </si>
  <si>
    <t>57(1)</t>
    <phoneticPr fontId="2"/>
  </si>
  <si>
    <t>1(1)</t>
    <phoneticPr fontId="2"/>
  </si>
  <si>
    <t>192(158)</t>
    <phoneticPr fontId="2"/>
  </si>
  <si>
    <t>51(12)</t>
    <phoneticPr fontId="2"/>
  </si>
  <si>
    <t>377(172)</t>
    <phoneticPr fontId="2"/>
  </si>
  <si>
    <r>
      <t>72</t>
    </r>
    <r>
      <rPr>
        <sz val="9"/>
        <rFont val="ＭＳ 明朝"/>
        <family val="1"/>
        <charset val="128"/>
      </rPr>
      <t>※2</t>
    </r>
    <phoneticPr fontId="11"/>
  </si>
  <si>
    <r>
      <t>288</t>
    </r>
    <r>
      <rPr>
        <sz val="9"/>
        <rFont val="ＭＳ 明朝"/>
        <family val="1"/>
        <charset val="128"/>
      </rPr>
      <t>※3</t>
    </r>
    <phoneticPr fontId="11"/>
  </si>
  <si>
    <r>
      <t>408</t>
    </r>
    <r>
      <rPr>
        <sz val="9"/>
        <rFont val="ＭＳ 明朝"/>
        <family val="1"/>
        <charset val="128"/>
      </rPr>
      <t>※4</t>
    </r>
    <phoneticPr fontId="11"/>
  </si>
  <si>
    <t>ネグレクト</t>
    <phoneticPr fontId="2"/>
  </si>
  <si>
    <t>未集計</t>
    <rPh sb="0" eb="3">
      <t>ミシュウケイ</t>
    </rPh>
    <phoneticPr fontId="2"/>
  </si>
  <si>
    <t>うち新規</t>
    <rPh sb="2" eb="4">
      <t>シンキ</t>
    </rPh>
    <phoneticPr fontId="2"/>
  </si>
  <si>
    <t>令和元</t>
    <rPh sb="0" eb="2">
      <t>レイワ</t>
    </rPh>
    <rPh sb="2" eb="3">
      <t>モト</t>
    </rPh>
    <phoneticPr fontId="2"/>
  </si>
  <si>
    <t>照会件数</t>
    <rPh sb="0" eb="2">
      <t>ショウカイ</t>
    </rPh>
    <rPh sb="2" eb="4">
      <t>ケンスウ</t>
    </rPh>
    <phoneticPr fontId="2"/>
  </si>
  <si>
    <t>一般相談件数</t>
    <rPh sb="0" eb="2">
      <t>イッパン</t>
    </rPh>
    <rPh sb="2" eb="4">
      <t>ソウダン</t>
    </rPh>
    <rPh sb="4" eb="6">
      <t>ケンスウ</t>
    </rPh>
    <phoneticPr fontId="2"/>
  </si>
  <si>
    <t>虐待以外の受理相談件数</t>
    <rPh sb="0" eb="2">
      <t>ギャクタイ</t>
    </rPh>
    <rPh sb="2" eb="4">
      <t>イガイ</t>
    </rPh>
    <rPh sb="5" eb="7">
      <t>ジュリ</t>
    </rPh>
    <rPh sb="7" eb="9">
      <t>ソウダン</t>
    </rPh>
    <rPh sb="9" eb="11">
      <t>ケンスウ</t>
    </rPh>
    <phoneticPr fontId="2"/>
  </si>
  <si>
    <t>虐待に関する受理相談件数</t>
    <rPh sb="0" eb="2">
      <t>ギャクタイ</t>
    </rPh>
    <rPh sb="3" eb="4">
      <t>カン</t>
    </rPh>
    <rPh sb="6" eb="8">
      <t>ジュリ</t>
    </rPh>
    <rPh sb="8" eb="10">
      <t>ソウダン</t>
    </rPh>
    <rPh sb="10" eb="12">
      <t>ケンスウ</t>
    </rPh>
    <phoneticPr fontId="2"/>
  </si>
  <si>
    <t>(１) インターネット利用子育て相談利用者数</t>
    <rPh sb="11" eb="13">
      <t>リヨウ</t>
    </rPh>
    <rPh sb="13" eb="15">
      <t>コソダ</t>
    </rPh>
    <rPh sb="16" eb="18">
      <t>ソウダン</t>
    </rPh>
    <rPh sb="18" eb="20">
      <t>リヨウ</t>
    </rPh>
    <rPh sb="20" eb="21">
      <t>シャ</t>
    </rPh>
    <rPh sb="21" eb="22">
      <t>スウ</t>
    </rPh>
    <phoneticPr fontId="2"/>
  </si>
  <si>
    <t>※令和元年度より親子ひろばひよこ、利用者支援事業を併せて
「子育てステーション」として集計。()内は利用者支援事業の数</t>
    <rPh sb="1" eb="2">
      <t>レイ</t>
    </rPh>
    <rPh sb="2" eb="3">
      <t>ワ</t>
    </rPh>
    <rPh sb="3" eb="4">
      <t>ガン</t>
    </rPh>
    <rPh sb="4" eb="6">
      <t>ネンド</t>
    </rPh>
    <rPh sb="8" eb="10">
      <t>オヤコ</t>
    </rPh>
    <rPh sb="17" eb="20">
      <t>リヨウシャ</t>
    </rPh>
    <rPh sb="20" eb="22">
      <t>シエン</t>
    </rPh>
    <rPh sb="22" eb="24">
      <t>ジギョウ</t>
    </rPh>
    <rPh sb="25" eb="26">
      <t>アワ</t>
    </rPh>
    <rPh sb="30" eb="32">
      <t>コソダ</t>
    </rPh>
    <rPh sb="43" eb="45">
      <t>シュウケイ</t>
    </rPh>
    <rPh sb="48" eb="49">
      <t>ナイ</t>
    </rPh>
    <rPh sb="50" eb="53">
      <t>リヨウシャ</t>
    </rPh>
    <rPh sb="53" eb="55">
      <t>シエン</t>
    </rPh>
    <rPh sb="55" eb="57">
      <t>ジギョウ</t>
    </rPh>
    <rPh sb="58" eb="59">
      <t>カズ</t>
    </rPh>
    <phoneticPr fontId="2"/>
  </si>
  <si>
    <t>　</t>
    <phoneticPr fontId="2"/>
  </si>
  <si>
    <t>（単位：人、日）</t>
  </si>
  <si>
    <t>※令和４年度からは、子育て支援アプリみたかきっずナビからの相談数</t>
    <rPh sb="1" eb="3">
      <t>レイワ</t>
    </rPh>
    <rPh sb="4" eb="6">
      <t>ネンド</t>
    </rPh>
    <rPh sb="10" eb="12">
      <t>コソダ</t>
    </rPh>
    <rPh sb="13" eb="15">
      <t>シエン</t>
    </rPh>
    <rPh sb="29" eb="31">
      <t>ソウダン</t>
    </rPh>
    <rPh sb="31" eb="32">
      <t>スウ</t>
    </rPh>
    <phoneticPr fontId="2"/>
  </si>
  <si>
    <t>発育・発達</t>
    <rPh sb="0" eb="1">
      <t>ハツ</t>
    </rPh>
    <rPh sb="1" eb="2">
      <t>イク</t>
    </rPh>
    <rPh sb="3" eb="5">
      <t>ハッタツ</t>
    </rPh>
    <phoneticPr fontId="2"/>
  </si>
  <si>
    <t>家庭・生活環境</t>
    <rPh sb="0" eb="2">
      <t>カテイ</t>
    </rPh>
    <rPh sb="3" eb="5">
      <t>セイカツ</t>
    </rPh>
    <rPh sb="5" eb="7">
      <t>カンキョウ</t>
    </rPh>
    <phoneticPr fontId="2"/>
  </si>
  <si>
    <t>延べ人数</t>
    <rPh sb="0" eb="1">
      <t>ノ</t>
    </rPh>
    <rPh sb="2" eb="4">
      <t>ニンズ</t>
    </rPh>
    <phoneticPr fontId="2"/>
  </si>
  <si>
    <t>他機関への
紹介</t>
    <rPh sb="0" eb="1">
      <t>タ</t>
    </rPh>
    <rPh sb="1" eb="3">
      <t>キカン</t>
    </rPh>
    <rPh sb="6" eb="8">
      <t>ショウカイ</t>
    </rPh>
    <phoneticPr fontId="11"/>
  </si>
  <si>
    <t>※１～４　令和元年度までは「その他」に含む。</t>
    <rPh sb="5" eb="7">
      <t>レイワ</t>
    </rPh>
    <rPh sb="7" eb="9">
      <t>ガンネン</t>
    </rPh>
    <rPh sb="9" eb="10">
      <t>ド</t>
    </rPh>
    <rPh sb="16" eb="17">
      <t>タ</t>
    </rPh>
    <rPh sb="19" eb="20">
      <t>フクム</t>
    </rPh>
    <phoneticPr fontId="11"/>
  </si>
  <si>
    <t>個別、グループ</t>
    <rPh sb="0" eb="2">
      <t>コベツ</t>
    </rPh>
    <phoneticPr fontId="2"/>
  </si>
  <si>
    <t>※令和２年度より個別はなくなり、グループ、集団のみ</t>
    <rPh sb="1" eb="2">
      <t>レイ</t>
    </rPh>
    <rPh sb="2" eb="3">
      <t>ワ</t>
    </rPh>
    <rPh sb="4" eb="6">
      <t>ネンド</t>
    </rPh>
    <rPh sb="8" eb="10">
      <t>コベツ</t>
    </rPh>
    <rPh sb="21" eb="23">
      <t>シュウダン</t>
    </rPh>
    <phoneticPr fontId="2"/>
  </si>
  <si>
    <t>(２) 虐待相談虐待種別件数</t>
    <rPh sb="4" eb="6">
      <t>ギャクタイ</t>
    </rPh>
    <rPh sb="6" eb="8">
      <t>ソウダン</t>
    </rPh>
    <rPh sb="8" eb="10">
      <t>ギャクタイ</t>
    </rPh>
    <rPh sb="10" eb="12">
      <t>シュベツ</t>
    </rPh>
    <rPh sb="12" eb="14">
      <t>ケンスウ</t>
    </rPh>
    <phoneticPr fontId="2"/>
  </si>
  <si>
    <t>(※1)園数の内訳は次のとおり</t>
    <rPh sb="4" eb="5">
      <t>エン</t>
    </rPh>
    <rPh sb="5" eb="6">
      <t>カズ</t>
    </rPh>
    <rPh sb="7" eb="9">
      <t>ウチワケ</t>
    </rPh>
    <rPh sb="10" eb="11">
      <t>ツギ</t>
    </rPh>
    <phoneticPr fontId="2"/>
  </si>
  <si>
    <t>(７) くるみ幼児園利用児への専門療法の提供</t>
    <rPh sb="7" eb="9">
      <t>ヨウジ</t>
    </rPh>
    <rPh sb="9" eb="10">
      <t>エン</t>
    </rPh>
    <rPh sb="10" eb="12">
      <t>リヨウ</t>
    </rPh>
    <rPh sb="12" eb="13">
      <t>ジ</t>
    </rPh>
    <rPh sb="15" eb="17">
      <t>センモン</t>
    </rPh>
    <rPh sb="17" eb="19">
      <t>リョウホウ</t>
    </rPh>
    <rPh sb="20" eb="22">
      <t>テイキョウ</t>
    </rPh>
    <phoneticPr fontId="2"/>
  </si>
  <si>
    <t>(８) くるみ幼児園利用児のきょうだい支援</t>
    <rPh sb="7" eb="9">
      <t>ヨウジ</t>
    </rPh>
    <rPh sb="9" eb="10">
      <t>エン</t>
    </rPh>
    <rPh sb="10" eb="12">
      <t>リヨウ</t>
    </rPh>
    <rPh sb="12" eb="13">
      <t>ジ</t>
    </rPh>
    <rPh sb="19" eb="21">
      <t>シエン</t>
    </rPh>
    <phoneticPr fontId="2"/>
  </si>
  <si>
    <t>(９) くるみ幼児園併用通園の状況</t>
    <rPh sb="7" eb="9">
      <t>ヨウジ</t>
    </rPh>
    <rPh sb="9" eb="10">
      <t>エン</t>
    </rPh>
    <rPh sb="10" eb="12">
      <t>ヘイヨウ</t>
    </rPh>
    <rPh sb="12" eb="14">
      <t>ツウエン</t>
    </rPh>
    <rPh sb="15" eb="17">
      <t>ジョウキョウ</t>
    </rPh>
    <phoneticPr fontId="2"/>
  </si>
  <si>
    <t>(10) 福祉・療育相談の状況</t>
    <rPh sb="5" eb="7">
      <t>フクシ</t>
    </rPh>
    <rPh sb="8" eb="10">
      <t>リョウイク</t>
    </rPh>
    <rPh sb="10" eb="12">
      <t>ソウダン</t>
    </rPh>
    <rPh sb="13" eb="15">
      <t>ジョウキョウ</t>
    </rPh>
    <phoneticPr fontId="2"/>
  </si>
  <si>
    <t>(11) 計画相談支援</t>
    <rPh sb="5" eb="7">
      <t>ケイカク</t>
    </rPh>
    <rPh sb="7" eb="9">
      <t>ソウダン</t>
    </rPh>
    <rPh sb="9" eb="11">
      <t>シエン</t>
    </rPh>
    <phoneticPr fontId="2"/>
  </si>
  <si>
    <t>(12) 嘱託医及び相談医による医療相談</t>
    <rPh sb="5" eb="7">
      <t>ショクタク</t>
    </rPh>
    <rPh sb="8" eb="9">
      <t>オヨ</t>
    </rPh>
    <rPh sb="10" eb="12">
      <t>ソウダン</t>
    </rPh>
    <rPh sb="12" eb="13">
      <t>イ</t>
    </rPh>
    <rPh sb="16" eb="18">
      <t>イリョウ</t>
    </rPh>
    <rPh sb="18" eb="20">
      <t>ソウダン</t>
    </rPh>
    <phoneticPr fontId="2"/>
  </si>
  <si>
    <t>(13) 食事（栄養）相談</t>
    <rPh sb="5" eb="7">
      <t>ショクジ</t>
    </rPh>
    <rPh sb="8" eb="10">
      <t>エイヨウ</t>
    </rPh>
    <rPh sb="11" eb="13">
      <t>ソウダン</t>
    </rPh>
    <phoneticPr fontId="2"/>
  </si>
  <si>
    <t>(16) 家族支援</t>
    <rPh sb="5" eb="7">
      <t>カゾク</t>
    </rPh>
    <rPh sb="7" eb="9">
      <t>シエン</t>
    </rPh>
    <phoneticPr fontId="2"/>
  </si>
  <si>
    <t>(17) 地域支援</t>
    <rPh sb="5" eb="7">
      <t>チイキ</t>
    </rPh>
    <rPh sb="7" eb="9">
      <t>シエン</t>
    </rPh>
    <phoneticPr fontId="2"/>
  </si>
  <si>
    <t>(18) 保育所等訪問支援</t>
    <rPh sb="5" eb="7">
      <t>ホイク</t>
    </rPh>
    <rPh sb="7" eb="8">
      <t>ショ</t>
    </rPh>
    <rPh sb="8" eb="9">
      <t>トウ</t>
    </rPh>
    <rPh sb="9" eb="11">
      <t>ホウモン</t>
    </rPh>
    <rPh sb="11" eb="13">
      <t>シエン</t>
    </rPh>
    <phoneticPr fontId="2"/>
  </si>
  <si>
    <t>開所日数</t>
    <rPh sb="0" eb="2">
      <t>カイショ</t>
    </rPh>
    <rPh sb="2" eb="4">
      <t>ニッスウ</t>
    </rPh>
    <phoneticPr fontId="2"/>
  </si>
  <si>
    <t>開所日数</t>
    <rPh sb="0" eb="2">
      <t>カイショ</t>
    </rPh>
    <rPh sb="2" eb="4">
      <t>ニッスウ</t>
    </rPh>
    <phoneticPr fontId="11"/>
  </si>
  <si>
    <t>(7) くるみ幼児園利用児への専門療法の提供</t>
    <rPh sb="7" eb="9">
      <t>ヨウジ</t>
    </rPh>
    <rPh sb="9" eb="10">
      <t>エン</t>
    </rPh>
    <rPh sb="10" eb="12">
      <t>リヨウ</t>
    </rPh>
    <rPh sb="12" eb="13">
      <t>ジ</t>
    </rPh>
    <rPh sb="15" eb="17">
      <t>センモン</t>
    </rPh>
    <rPh sb="17" eb="19">
      <t>リョウホウ</t>
    </rPh>
    <rPh sb="20" eb="22">
      <t>テイキョウ</t>
    </rPh>
    <phoneticPr fontId="2"/>
  </si>
  <si>
    <t>(8) くるみ幼児園利用児のきょうだい支援</t>
    <rPh sb="7" eb="9">
      <t>ヨウジ</t>
    </rPh>
    <rPh sb="9" eb="10">
      <t>エン</t>
    </rPh>
    <rPh sb="10" eb="12">
      <t>リヨウ</t>
    </rPh>
    <rPh sb="12" eb="13">
      <t>ジ</t>
    </rPh>
    <rPh sb="19" eb="21">
      <t>シエン</t>
    </rPh>
    <phoneticPr fontId="2"/>
  </si>
  <si>
    <t>(9) くるみ幼児園併用通園の状況</t>
    <rPh sb="7" eb="9">
      <t>ヨウジ</t>
    </rPh>
    <rPh sb="9" eb="10">
      <t>エン</t>
    </rPh>
    <rPh sb="10" eb="12">
      <t>ヘイヨウ</t>
    </rPh>
    <rPh sb="12" eb="14">
      <t>ツウエン</t>
    </rPh>
    <rPh sb="15" eb="17">
      <t>ジョウキョウ</t>
    </rPh>
    <phoneticPr fontId="2"/>
  </si>
  <si>
    <t>イ　年齢別相談件数</t>
    <rPh sb="2" eb="4">
      <t>ネンレイ</t>
    </rPh>
    <rPh sb="4" eb="5">
      <t>ベツ</t>
    </rPh>
    <rPh sb="5" eb="7">
      <t>ソウダン</t>
    </rPh>
    <rPh sb="7" eb="9">
      <t>ケンスウ</t>
    </rPh>
    <phoneticPr fontId="2"/>
  </si>
  <si>
    <t xml:space="preserve">(1) インターネット利用子育て相談利用者数     </t>
    <rPh sb="11" eb="13">
      <t>リヨウ</t>
    </rPh>
    <rPh sb="13" eb="15">
      <t>コソダ</t>
    </rPh>
    <rPh sb="16" eb="18">
      <t>ソウダン</t>
    </rPh>
    <rPh sb="18" eb="20">
      <t>リヨウ</t>
    </rPh>
    <rPh sb="20" eb="21">
      <t>シャ</t>
    </rPh>
    <rPh sb="21" eb="22">
      <t>スウ</t>
    </rPh>
    <phoneticPr fontId="2"/>
  </si>
  <si>
    <t>(１) 「親子ひろばひまわり」事業利用者数</t>
    <rPh sb="5" eb="7">
      <t>オヤコ</t>
    </rPh>
    <rPh sb="15" eb="17">
      <t>ジギョウ</t>
    </rPh>
    <rPh sb="17" eb="19">
      <t>リヨウ</t>
    </rPh>
    <rPh sb="19" eb="20">
      <t>シャ</t>
    </rPh>
    <rPh sb="20" eb="21">
      <t>スウ</t>
    </rPh>
    <phoneticPr fontId="2"/>
  </si>
  <si>
    <t>(1) 「親子ひろばひまわり」事業利用者数</t>
    <rPh sb="5" eb="7">
      <t>オヤコ</t>
    </rPh>
    <phoneticPr fontId="11"/>
  </si>
  <si>
    <t>三鷹駅前保育園（単位：人、日）</t>
    <rPh sb="0" eb="2">
      <t>ミタカ</t>
    </rPh>
    <rPh sb="2" eb="4">
      <t>エキマエ</t>
    </rPh>
    <rPh sb="4" eb="6">
      <t>ホイク</t>
    </rPh>
    <rPh sb="6" eb="7">
      <t>エン</t>
    </rPh>
    <rPh sb="13" eb="14">
      <t>ニチ</t>
    </rPh>
    <phoneticPr fontId="11"/>
  </si>
  <si>
    <t>(18) 保育所等訪問支援　</t>
    <rPh sb="5" eb="7">
      <t>ホイク</t>
    </rPh>
    <rPh sb="7" eb="8">
      <t>ショ</t>
    </rPh>
    <rPh sb="8" eb="9">
      <t>トウ</t>
    </rPh>
    <rPh sb="9" eb="11">
      <t>ホウモン</t>
    </rPh>
    <rPh sb="11" eb="13">
      <t>シエン</t>
    </rPh>
    <phoneticPr fontId="2"/>
  </si>
  <si>
    <t>令和５</t>
    <rPh sb="0" eb="1">
      <t>レイ</t>
    </rPh>
    <rPh sb="1" eb="2">
      <t>ワ</t>
    </rPh>
    <phoneticPr fontId="2"/>
  </si>
  <si>
    <t>令和５</t>
    <rPh sb="0" eb="2">
      <t>レイワ</t>
    </rPh>
    <phoneticPr fontId="2"/>
  </si>
  <si>
    <t>令和５</t>
    <phoneticPr fontId="2"/>
  </si>
  <si>
    <t>令和５</t>
    <rPh sb="0" eb="1">
      <t>レイ</t>
    </rPh>
    <rPh sb="1" eb="2">
      <t>ワ</t>
    </rPh>
    <phoneticPr fontId="11"/>
  </si>
  <si>
    <t>令和５</t>
    <rPh sb="0" eb="2">
      <t>レイワ</t>
    </rPh>
    <phoneticPr fontId="11"/>
  </si>
  <si>
    <t>　令和元</t>
    <rPh sb="1" eb="3">
      <t>レイワ</t>
    </rPh>
    <rPh sb="3" eb="4">
      <t>ガン</t>
    </rPh>
    <phoneticPr fontId="2"/>
  </si>
  <si>
    <t>令和５</t>
    <phoneticPr fontId="11"/>
  </si>
  <si>
    <t>家庭　１</t>
    <phoneticPr fontId="2"/>
  </si>
  <si>
    <t>家庭　８</t>
    <phoneticPr fontId="2"/>
  </si>
  <si>
    <t>家庭　９</t>
    <phoneticPr fontId="2"/>
  </si>
  <si>
    <t>家庭１０</t>
    <phoneticPr fontId="2"/>
  </si>
  <si>
    <t>家庭　４</t>
    <phoneticPr fontId="2"/>
  </si>
  <si>
    <t>家庭１１</t>
    <phoneticPr fontId="2"/>
  </si>
  <si>
    <t>家庭１２</t>
    <phoneticPr fontId="2"/>
  </si>
  <si>
    <t>家庭　５</t>
    <phoneticPr fontId="2"/>
  </si>
  <si>
    <t>家庭１３</t>
    <phoneticPr fontId="2"/>
  </si>
  <si>
    <t>家庭　６</t>
    <phoneticPr fontId="2"/>
  </si>
  <si>
    <t>家庭１４</t>
    <phoneticPr fontId="2"/>
  </si>
  <si>
    <t>家庭　７</t>
    <phoneticPr fontId="2"/>
  </si>
  <si>
    <t>家庭１５</t>
    <phoneticPr fontId="2"/>
  </si>
  <si>
    <t>家庭１６</t>
    <phoneticPr fontId="2"/>
  </si>
  <si>
    <t>※令和3・4年度は新型コロナウイルス感染症感染拡大防止のため中止</t>
    <rPh sb="1" eb="2">
      <t>レイ</t>
    </rPh>
    <rPh sb="2" eb="3">
      <t>ワ</t>
    </rPh>
    <rPh sb="6" eb="8">
      <t>ネンド</t>
    </rPh>
    <rPh sb="9" eb="11">
      <t>シンガタ</t>
    </rPh>
    <rPh sb="18" eb="21">
      <t>カンセンショウ</t>
    </rPh>
    <rPh sb="21" eb="23">
      <t>カンセン</t>
    </rPh>
    <rPh sb="23" eb="25">
      <t>カクダイ</t>
    </rPh>
    <rPh sb="25" eb="27">
      <t>ボウシ</t>
    </rPh>
    <rPh sb="30" eb="32">
      <t>チュウシ</t>
    </rPh>
    <phoneticPr fontId="2"/>
  </si>
  <si>
    <t>―</t>
    <phoneticPr fontId="2"/>
  </si>
  <si>
    <t>53(4)</t>
    <phoneticPr fontId="2"/>
  </si>
  <si>
    <t>5(1)</t>
    <phoneticPr fontId="2"/>
  </si>
  <si>
    <t>5(2)</t>
    <phoneticPr fontId="2"/>
  </si>
  <si>
    <t>7(1)</t>
    <phoneticPr fontId="2"/>
  </si>
  <si>
    <t>162(127)</t>
    <phoneticPr fontId="2"/>
  </si>
  <si>
    <t>25(6)</t>
    <phoneticPr fontId="2"/>
  </si>
  <si>
    <t>337(141)</t>
    <phoneticPr fontId="2"/>
  </si>
  <si>
    <t>※令和５年度より、公開療育から事業公開に名称を変更</t>
    <rPh sb="9" eb="11">
      <t>コウカイ</t>
    </rPh>
    <rPh sb="11" eb="13">
      <t>リョウイク</t>
    </rPh>
    <rPh sb="15" eb="17">
      <t>ジギョウ</t>
    </rPh>
    <rPh sb="17" eb="19">
      <t>コウカイ</t>
    </rPh>
    <rPh sb="20" eb="22">
      <t>メイショウ</t>
    </rPh>
    <rPh sb="23" eb="25">
      <t>ヘンコウ</t>
    </rPh>
    <phoneticPr fontId="2"/>
  </si>
  <si>
    <t>※表の内容と数値を変更しています（令和元年～令和4年も含む）</t>
    <rPh sb="1" eb="2">
      <t>ヒョウ</t>
    </rPh>
    <rPh sb="3" eb="5">
      <t>ナイヨウ</t>
    </rPh>
    <rPh sb="6" eb="8">
      <t>スウチ</t>
    </rPh>
    <rPh sb="9" eb="11">
      <t>ヘンコウ</t>
    </rPh>
    <rPh sb="17" eb="19">
      <t>レイワ</t>
    </rPh>
    <rPh sb="19" eb="21">
      <t>ガンネン</t>
    </rPh>
    <rPh sb="22" eb="24">
      <t>レイワ</t>
    </rPh>
    <rPh sb="25" eb="26">
      <t>ネン</t>
    </rPh>
    <rPh sb="27" eb="28">
      <t>フク</t>
    </rPh>
    <phoneticPr fontId="2"/>
  </si>
  <si>
    <t>※令和3・4年度は新型コロナウイルス感染症感染拡大防止のため中止</t>
  </si>
  <si>
    <t>※令和２・３年度は新型コロナウイルス感染症感染拡大防止のため中止</t>
    <rPh sb="1" eb="2">
      <t>レイ</t>
    </rPh>
    <rPh sb="2" eb="3">
      <t>ワ</t>
    </rPh>
    <rPh sb="6" eb="8">
      <t>ネンド</t>
    </rPh>
    <rPh sb="9" eb="11">
      <t>シンガタ</t>
    </rPh>
    <rPh sb="18" eb="21">
      <t>カンセンショウ</t>
    </rPh>
    <rPh sb="21" eb="23">
      <t>カンセン</t>
    </rPh>
    <rPh sb="23" eb="25">
      <t>カクダイ</t>
    </rPh>
    <rPh sb="25" eb="27">
      <t>ボウシ</t>
    </rPh>
    <rPh sb="30" eb="32">
      <t>チュウシ</t>
    </rPh>
    <phoneticPr fontId="2"/>
  </si>
  <si>
    <t>※令和５年度より、概ね１歳６か月～２歳児を対象とした子育て支援プログラム</t>
    <rPh sb="9" eb="10">
      <t>オオム</t>
    </rPh>
    <rPh sb="12" eb="13">
      <t>サイ</t>
    </rPh>
    <rPh sb="15" eb="16">
      <t>ゲツ</t>
    </rPh>
    <rPh sb="18" eb="20">
      <t>サイジ</t>
    </rPh>
    <rPh sb="21" eb="23">
      <t>タイショウ</t>
    </rPh>
    <rPh sb="26" eb="28">
      <t>コソダ</t>
    </rPh>
    <rPh sb="29" eb="31">
      <t>シエン</t>
    </rPh>
    <phoneticPr fontId="2"/>
  </si>
  <si>
    <t>（こいぬ・こねこグループ）が母子保健係の事業に変更されたため、相談件数から除く</t>
    <phoneticPr fontId="2"/>
  </si>
  <si>
    <t>６　母子保健係</t>
    <rPh sb="2" eb="7">
      <t>ボシホケンカカリ</t>
    </rPh>
    <phoneticPr fontId="2"/>
  </si>
  <si>
    <t>【母子保健事業統計】</t>
    <phoneticPr fontId="2"/>
  </si>
  <si>
    <t>(25)</t>
    <phoneticPr fontId="2"/>
  </si>
  <si>
    <t>ふたご家庭等移動経費補助事業</t>
    <rPh sb="3" eb="5">
      <t>カテイ</t>
    </rPh>
    <rPh sb="5" eb="6">
      <t>トウ</t>
    </rPh>
    <rPh sb="6" eb="8">
      <t>イドウ</t>
    </rPh>
    <rPh sb="8" eb="10">
      <t>ケイヒ</t>
    </rPh>
    <rPh sb="10" eb="12">
      <t>ホジョ</t>
    </rPh>
    <rPh sb="12" eb="14">
      <t>ジギョウ</t>
    </rPh>
    <phoneticPr fontId="2"/>
  </si>
  <si>
    <t>家庭２０</t>
    <rPh sb="0" eb="2">
      <t>カテイ</t>
    </rPh>
    <phoneticPr fontId="2"/>
  </si>
  <si>
    <t>(１)</t>
    <phoneticPr fontId="2"/>
  </si>
  <si>
    <t>母子健康手帳交付状況</t>
    <rPh sb="0" eb="6">
      <t>ボシケンコウテチョウ</t>
    </rPh>
    <rPh sb="6" eb="8">
      <t>コウフ</t>
    </rPh>
    <rPh sb="8" eb="10">
      <t>ジョウキョウ</t>
    </rPh>
    <phoneticPr fontId="2"/>
  </si>
  <si>
    <t>家庭１７</t>
    <rPh sb="0" eb="2">
      <t>カテイ</t>
    </rPh>
    <phoneticPr fontId="2"/>
  </si>
  <si>
    <t>(26)</t>
  </si>
  <si>
    <t>妊婦健康診査助成（多胎妊婦）</t>
    <rPh sb="0" eb="2">
      <t>ニンプ</t>
    </rPh>
    <rPh sb="2" eb="4">
      <t>ケンコウ</t>
    </rPh>
    <rPh sb="4" eb="6">
      <t>シンサ</t>
    </rPh>
    <rPh sb="6" eb="8">
      <t>ジョセイ</t>
    </rPh>
    <rPh sb="9" eb="11">
      <t>タタイ</t>
    </rPh>
    <rPh sb="11" eb="13">
      <t>ニンプ</t>
    </rPh>
    <phoneticPr fontId="2"/>
  </si>
  <si>
    <t>(２)</t>
    <phoneticPr fontId="2"/>
  </si>
  <si>
    <t>妊婦超音波検査実施状況</t>
    <phoneticPr fontId="2"/>
  </si>
  <si>
    <t>(27)</t>
  </si>
  <si>
    <t>未熟児等家庭支援事業</t>
    <rPh sb="0" eb="3">
      <t>ミジュクジ</t>
    </rPh>
    <rPh sb="3" eb="4">
      <t>トウ</t>
    </rPh>
    <rPh sb="4" eb="6">
      <t>カテイ</t>
    </rPh>
    <rPh sb="6" eb="8">
      <t>シエン</t>
    </rPh>
    <rPh sb="8" eb="10">
      <t>ジギョウ</t>
    </rPh>
    <phoneticPr fontId="2"/>
  </si>
  <si>
    <t>(３)</t>
    <phoneticPr fontId="2"/>
  </si>
  <si>
    <t>妊婦子宮頸がん検査実施状況</t>
    <rPh sb="2" eb="4">
      <t>シキュウ</t>
    </rPh>
    <rPh sb="4" eb="5">
      <t>ケイ</t>
    </rPh>
    <rPh sb="7" eb="9">
      <t>ケンサ</t>
    </rPh>
    <rPh sb="9" eb="11">
      <t>ジッシ</t>
    </rPh>
    <rPh sb="11" eb="13">
      <t>ジョウキョウ</t>
    </rPh>
    <phoneticPr fontId="2"/>
  </si>
  <si>
    <t>(28)</t>
  </si>
  <si>
    <t>１歳児支援事業</t>
    <rPh sb="0" eb="3">
      <t>イッサイジ</t>
    </rPh>
    <rPh sb="3" eb="5">
      <t>シエン</t>
    </rPh>
    <rPh sb="5" eb="7">
      <t>ジギョウ</t>
    </rPh>
    <phoneticPr fontId="2"/>
  </si>
  <si>
    <t>(４)</t>
    <phoneticPr fontId="2"/>
  </si>
  <si>
    <t>妊婦健康診査受診状況</t>
  </si>
  <si>
    <t>(５)</t>
    <phoneticPr fontId="2"/>
  </si>
  <si>
    <t>新生児聴覚検査</t>
    <rPh sb="0" eb="3">
      <t>シンセイジ</t>
    </rPh>
    <rPh sb="3" eb="5">
      <t>チョウカク</t>
    </rPh>
    <rPh sb="5" eb="7">
      <t>ケンサ</t>
    </rPh>
    <phoneticPr fontId="2"/>
  </si>
  <si>
    <t>【歯科保健事業統計】</t>
    <rPh sb="1" eb="3">
      <t>シカ</t>
    </rPh>
    <rPh sb="3" eb="5">
      <t>ホケン</t>
    </rPh>
    <phoneticPr fontId="2"/>
  </si>
  <si>
    <t>(６)</t>
    <phoneticPr fontId="2"/>
  </si>
  <si>
    <t>両親学級等</t>
    <rPh sb="4" eb="5">
      <t>トウ</t>
    </rPh>
    <phoneticPr fontId="2"/>
  </si>
  <si>
    <t>妊婦歯科健康診査実施状況</t>
  </si>
  <si>
    <t>家庭２１</t>
    <rPh sb="0" eb="2">
      <t>カテイ</t>
    </rPh>
    <phoneticPr fontId="2"/>
  </si>
  <si>
    <t>(７)</t>
    <phoneticPr fontId="2"/>
  </si>
  <si>
    <t>妊婦面接（ゆりかご面接）実施状況</t>
    <rPh sb="0" eb="2">
      <t>ニンプ</t>
    </rPh>
    <rPh sb="2" eb="4">
      <t>メンセツ</t>
    </rPh>
    <rPh sb="9" eb="11">
      <t>メンセツ</t>
    </rPh>
    <rPh sb="12" eb="14">
      <t>ジッシ</t>
    </rPh>
    <rPh sb="14" eb="16">
      <t>ジョウキョウ</t>
    </rPh>
    <phoneticPr fontId="2"/>
  </si>
  <si>
    <t>１歳６か月児歯科健康診査実施状況</t>
  </si>
  <si>
    <t>(８)</t>
  </si>
  <si>
    <t xml:space="preserve">産後ケア事業（ゆりかごプラス）実施状況 </t>
    <rPh sb="0" eb="2">
      <t>サンゴ</t>
    </rPh>
    <rPh sb="4" eb="6">
      <t>ジギョウ</t>
    </rPh>
    <rPh sb="15" eb="17">
      <t>ジッシ</t>
    </rPh>
    <rPh sb="17" eb="19">
      <t>ジョウキョウ</t>
    </rPh>
    <phoneticPr fontId="2"/>
  </si>
  <si>
    <t>３歳児歯科健康診査実施状況</t>
  </si>
  <si>
    <t>(９)</t>
  </si>
  <si>
    <t>妊産婦・新生児訪問指導</t>
  </si>
  <si>
    <t>幼児歯科健康診査実施状況</t>
    <rPh sb="8" eb="10">
      <t>ジッシ</t>
    </rPh>
    <rPh sb="10" eb="12">
      <t>ジョウキョウ</t>
    </rPh>
    <phoneticPr fontId="2"/>
  </si>
  <si>
    <t>家庭２２</t>
    <rPh sb="0" eb="2">
      <t>カテイ</t>
    </rPh>
    <phoneticPr fontId="2"/>
  </si>
  <si>
    <t>(10)</t>
    <phoneticPr fontId="2"/>
  </si>
  <si>
    <t>産後うつ病対策事業実施状況</t>
    <rPh sb="0" eb="2">
      <t>サンゴ</t>
    </rPh>
    <rPh sb="4" eb="5">
      <t>ビョウ</t>
    </rPh>
    <rPh sb="5" eb="7">
      <t>タイサク</t>
    </rPh>
    <rPh sb="7" eb="9">
      <t>ジギョウ</t>
    </rPh>
    <rPh sb="9" eb="11">
      <t>ジッシ</t>
    </rPh>
    <rPh sb="11" eb="13">
      <t>ジョウキョウ</t>
    </rPh>
    <phoneticPr fontId="2"/>
  </si>
  <si>
    <t>予防処置実施状況</t>
  </si>
  <si>
    <t>(11)</t>
  </si>
  <si>
    <t>産後うつ病対策事業（心理相談）</t>
    <rPh sb="0" eb="2">
      <t>サンゴ</t>
    </rPh>
    <rPh sb="4" eb="5">
      <t>ビョウ</t>
    </rPh>
    <rPh sb="5" eb="7">
      <t>タイサク</t>
    </rPh>
    <rPh sb="7" eb="9">
      <t>ジギョウ</t>
    </rPh>
    <rPh sb="10" eb="12">
      <t>シンリ</t>
    </rPh>
    <rPh sb="12" eb="14">
      <t>ソウダン</t>
    </rPh>
    <phoneticPr fontId="2"/>
  </si>
  <si>
    <t>家庭１８</t>
    <rPh sb="0" eb="2">
      <t>カテイ</t>
    </rPh>
    <phoneticPr fontId="2"/>
  </si>
  <si>
    <t>(12)</t>
  </si>
  <si>
    <t>３～４か月児健康診査受診状況</t>
    <phoneticPr fontId="2"/>
  </si>
  <si>
    <t>(７)</t>
  </si>
  <si>
    <t>乳幼児健康相談併設個別相談実施状況</t>
  </si>
  <si>
    <t>(13)</t>
  </si>
  <si>
    <t>６～７か月児健康診査受診状況</t>
    <phoneticPr fontId="2"/>
  </si>
  <si>
    <t>集団指導実施状況</t>
  </si>
  <si>
    <t>(14)</t>
  </si>
  <si>
    <t>９～１０か月児健康診査受診状況</t>
    <phoneticPr fontId="2"/>
  </si>
  <si>
    <t>栄養講習会併設集団指導実施状況</t>
  </si>
  <si>
    <t>家庭２３</t>
    <rPh sb="0" eb="2">
      <t>カテイ</t>
    </rPh>
    <phoneticPr fontId="2"/>
  </si>
  <si>
    <t>(15)</t>
  </si>
  <si>
    <t>１歳６か月児健康診査受診状況</t>
    <phoneticPr fontId="2"/>
  </si>
  <si>
    <t>(16)</t>
  </si>
  <si>
    <t>３歳児健康診査受診状況</t>
    <phoneticPr fontId="2"/>
  </si>
  <si>
    <t>(17)</t>
  </si>
  <si>
    <t>乳幼児健康相談</t>
    <rPh sb="0" eb="3">
      <t>ニュウヨウジ</t>
    </rPh>
    <rPh sb="3" eb="5">
      <t>ケンコウ</t>
    </rPh>
    <rPh sb="5" eb="7">
      <t>ソウダン</t>
    </rPh>
    <phoneticPr fontId="2"/>
  </si>
  <si>
    <t>【食育推進事業統計】</t>
    <rPh sb="1" eb="3">
      <t>ショクイク</t>
    </rPh>
    <rPh sb="3" eb="5">
      <t>スイシン</t>
    </rPh>
    <phoneticPr fontId="2"/>
  </si>
  <si>
    <t>(18)</t>
  </si>
  <si>
    <t>個別・栄養相談（母子保健関係）実施状況</t>
    <rPh sb="0" eb="2">
      <t>コベツ</t>
    </rPh>
    <rPh sb="3" eb="5">
      <t>エイヨウ</t>
    </rPh>
    <rPh sb="5" eb="7">
      <t>ソウダン</t>
    </rPh>
    <rPh sb="8" eb="10">
      <t>ボシ</t>
    </rPh>
    <rPh sb="10" eb="12">
      <t>ホケン</t>
    </rPh>
    <rPh sb="12" eb="14">
      <t>カンケイ</t>
    </rPh>
    <rPh sb="15" eb="17">
      <t>ジッシ</t>
    </rPh>
    <rPh sb="17" eb="19">
      <t>ジョウキョウ</t>
    </rPh>
    <phoneticPr fontId="2"/>
  </si>
  <si>
    <t>家庭２４</t>
    <rPh sb="0" eb="2">
      <t>カテイ</t>
    </rPh>
    <phoneticPr fontId="2"/>
  </si>
  <si>
    <t>(19)</t>
  </si>
  <si>
    <t>乳幼児発達健康診査受診状況</t>
    <rPh sb="0" eb="3">
      <t>ニュウヨウジ</t>
    </rPh>
    <rPh sb="3" eb="5">
      <t>ハッタツ</t>
    </rPh>
    <rPh sb="5" eb="7">
      <t>ケンコウ</t>
    </rPh>
    <rPh sb="7" eb="9">
      <t>シンサ</t>
    </rPh>
    <rPh sb="9" eb="11">
      <t>ジュシン</t>
    </rPh>
    <rPh sb="11" eb="13">
      <t>ジョウキョウ</t>
    </rPh>
    <phoneticPr fontId="2"/>
  </si>
  <si>
    <t>家庭１９</t>
    <rPh sb="0" eb="2">
      <t>カテイ</t>
    </rPh>
    <phoneticPr fontId="2"/>
  </si>
  <si>
    <t>集団・栄養相談（母子保健関係）実施状況</t>
  </si>
  <si>
    <t>(20)</t>
    <phoneticPr fontId="2"/>
  </si>
  <si>
    <t>乳幼児経過観察健康診査受診状況</t>
    <rPh sb="0" eb="3">
      <t>ニュウヨウジ</t>
    </rPh>
    <rPh sb="3" eb="5">
      <t>ケイカ</t>
    </rPh>
    <rPh sb="5" eb="7">
      <t>カンサツ</t>
    </rPh>
    <rPh sb="7" eb="9">
      <t>ケンコウ</t>
    </rPh>
    <rPh sb="9" eb="11">
      <t>シンサ</t>
    </rPh>
    <rPh sb="11" eb="13">
      <t>ジュシン</t>
    </rPh>
    <rPh sb="13" eb="15">
      <t>ジョウキョウ</t>
    </rPh>
    <phoneticPr fontId="2"/>
  </si>
  <si>
    <t>(21)</t>
    <phoneticPr fontId="2"/>
  </si>
  <si>
    <t>子育て相談（健診時以外）</t>
    <rPh sb="0" eb="2">
      <t>コソダ</t>
    </rPh>
    <rPh sb="3" eb="5">
      <t>ソウダン</t>
    </rPh>
    <rPh sb="6" eb="8">
      <t>ケンシン</t>
    </rPh>
    <rPh sb="8" eb="9">
      <t>ジ</t>
    </rPh>
    <rPh sb="9" eb="11">
      <t>イガイ</t>
    </rPh>
    <phoneticPr fontId="2"/>
  </si>
  <si>
    <t>【その他保健事業統計】</t>
    <rPh sb="1" eb="4">
      <t>ソノタ</t>
    </rPh>
    <phoneticPr fontId="2"/>
  </si>
  <si>
    <t>(22)</t>
    <phoneticPr fontId="2"/>
  </si>
  <si>
    <t>養育医療費給付申請書等受付実績</t>
    <rPh sb="0" eb="2">
      <t>ヨウイク</t>
    </rPh>
    <rPh sb="2" eb="5">
      <t>イリョウヒ</t>
    </rPh>
    <rPh sb="5" eb="7">
      <t>キュウフ</t>
    </rPh>
    <rPh sb="7" eb="10">
      <t>シンセイショ</t>
    </rPh>
    <rPh sb="10" eb="11">
      <t>トウ</t>
    </rPh>
    <rPh sb="11" eb="13">
      <t>ウケツケ</t>
    </rPh>
    <rPh sb="13" eb="15">
      <t>ジッセキ</t>
    </rPh>
    <phoneticPr fontId="2"/>
  </si>
  <si>
    <t>家庭２５</t>
    <rPh sb="0" eb="2">
      <t>カテイ</t>
    </rPh>
    <phoneticPr fontId="2"/>
  </si>
  <si>
    <t>(23)</t>
  </si>
  <si>
    <t>子育てワークショップ事業実施状況</t>
    <rPh sb="0" eb="2">
      <t>コソダ</t>
    </rPh>
    <rPh sb="10" eb="12">
      <t>ジギョウ</t>
    </rPh>
    <rPh sb="12" eb="14">
      <t>ジッシ</t>
    </rPh>
    <rPh sb="14" eb="16">
      <t>ジョウキョウ</t>
    </rPh>
    <phoneticPr fontId="2"/>
  </si>
  <si>
    <t>(24)</t>
  </si>
  <si>
    <t>ふたごの親の交流会</t>
    <rPh sb="4" eb="5">
      <t>オヤ</t>
    </rPh>
    <rPh sb="6" eb="9">
      <t>コウリュウカイ</t>
    </rPh>
    <phoneticPr fontId="2"/>
  </si>
  <si>
    <t>６．母子保健係　</t>
    <rPh sb="6" eb="7">
      <t>カカリ</t>
    </rPh>
    <phoneticPr fontId="2"/>
  </si>
  <si>
    <t>【母子保健事業統計】</t>
    <rPh sb="1" eb="9">
      <t>ボシホケンジギョウトウケイ</t>
    </rPh>
    <phoneticPr fontId="2"/>
  </si>
  <si>
    <t>(1)　母子健康手帳交付状況</t>
  </si>
  <si>
    <t>(2)　妊婦超音波検査実施状況</t>
    <rPh sb="4" eb="6">
      <t>ニンプ</t>
    </rPh>
    <rPh sb="6" eb="9">
      <t>チョウオンパ</t>
    </rPh>
    <rPh sb="9" eb="11">
      <t>ケンサ</t>
    </rPh>
    <rPh sb="11" eb="13">
      <t>ジッシ</t>
    </rPh>
    <rPh sb="13" eb="15">
      <t>ジョウキョウ</t>
    </rPh>
    <phoneticPr fontId="2"/>
  </si>
  <si>
    <t>(3)　妊婦子宮頸がん検査実施状況</t>
    <phoneticPr fontId="2"/>
  </si>
  <si>
    <t>(4)　妊婦健康診査受診状況</t>
    <phoneticPr fontId="2"/>
  </si>
  <si>
    <t xml:space="preserve"> (単位：冊)</t>
    <phoneticPr fontId="2"/>
  </si>
  <si>
    <t>(単位：人)</t>
    <rPh sb="1" eb="3">
      <t>タンイ</t>
    </rPh>
    <rPh sb="4" eb="5">
      <t>ヒト</t>
    </rPh>
    <phoneticPr fontId="2"/>
  </si>
  <si>
    <t>(単位：人)</t>
    <phoneticPr fontId="2"/>
  </si>
  <si>
    <t>年度</t>
  </si>
  <si>
    <t>交付数</t>
  </si>
  <si>
    <t>受診者数</t>
    <rPh sb="0" eb="2">
      <t>ジュシン</t>
    </rPh>
    <rPh sb="2" eb="3">
      <t>シャ</t>
    </rPh>
    <rPh sb="3" eb="4">
      <t>スウ</t>
    </rPh>
    <phoneticPr fontId="2"/>
  </si>
  <si>
    <t>区分</t>
  </si>
  <si>
    <t>受診者数</t>
  </si>
  <si>
    <t>令和元</t>
    <rPh sb="0" eb="1">
      <t>ワ</t>
    </rPh>
    <rPh sb="1" eb="2">
      <t>ゲン</t>
    </rPh>
    <phoneticPr fontId="2"/>
  </si>
  <si>
    <t>総数</t>
  </si>
  <si>
    <t>令和２</t>
    <rPh sb="0" eb="1">
      <t>ワ</t>
    </rPh>
    <rPh sb="1" eb="2">
      <t>ゲン</t>
    </rPh>
    <phoneticPr fontId="2"/>
  </si>
  <si>
    <t>１回目</t>
  </si>
  <si>
    <t>令和３</t>
    <rPh sb="0" eb="1">
      <t>ワ</t>
    </rPh>
    <rPh sb="1" eb="2">
      <t>ゲン</t>
    </rPh>
    <phoneticPr fontId="2"/>
  </si>
  <si>
    <t>２～14回目</t>
  </si>
  <si>
    <t>令和４</t>
    <rPh sb="0" eb="1">
      <t>ワ</t>
    </rPh>
    <rPh sb="1" eb="2">
      <t>ゲン</t>
    </rPh>
    <phoneticPr fontId="2"/>
  </si>
  <si>
    <t>令和５</t>
    <rPh sb="0" eb="1">
      <t>ワ</t>
    </rPh>
    <rPh sb="1" eb="2">
      <t>ゲン</t>
    </rPh>
    <phoneticPr fontId="2"/>
  </si>
  <si>
    <t>※受診者数は償還払いを含む。</t>
    <phoneticPr fontId="2"/>
  </si>
  <si>
    <t>※令和５年度から助成回数が４回に</t>
    <rPh sb="1" eb="3">
      <t>レイワ</t>
    </rPh>
    <rPh sb="4" eb="6">
      <t>ネンド</t>
    </rPh>
    <rPh sb="8" eb="10">
      <t>ジョセイ</t>
    </rPh>
    <rPh sb="10" eb="12">
      <t>カイスウ</t>
    </rPh>
    <rPh sb="14" eb="15">
      <t>カイ</t>
    </rPh>
    <phoneticPr fontId="2"/>
  </si>
  <si>
    <t xml:space="preserve"> </t>
    <phoneticPr fontId="2"/>
  </si>
  <si>
    <t>　増えたため、延べ人数で計上。</t>
    <rPh sb="1" eb="2">
      <t>フ</t>
    </rPh>
    <rPh sb="7" eb="8">
      <t>ノ</t>
    </rPh>
    <rPh sb="9" eb="11">
      <t>ニンズウ</t>
    </rPh>
    <rPh sb="12" eb="14">
      <t>ケイジョウ</t>
    </rPh>
    <phoneticPr fontId="2"/>
  </si>
  <si>
    <t>（5)　新生児聴覚検査</t>
    <rPh sb="4" eb="7">
      <t>シンセイジ</t>
    </rPh>
    <rPh sb="7" eb="9">
      <t>チョウカク</t>
    </rPh>
    <rPh sb="9" eb="11">
      <t>ケンサ</t>
    </rPh>
    <phoneticPr fontId="2"/>
  </si>
  <si>
    <t>(6)　両親学級等</t>
    <rPh sb="8" eb="9">
      <t>トウ</t>
    </rPh>
    <phoneticPr fontId="2"/>
  </si>
  <si>
    <t>(単位：人)</t>
    <rPh sb="1" eb="3">
      <t>タンイ</t>
    </rPh>
    <rPh sb="4" eb="5">
      <t>ニン</t>
    </rPh>
    <phoneticPr fontId="2"/>
  </si>
  <si>
    <t>(単位：回、人)</t>
    <rPh sb="1" eb="3">
      <t>タンイ</t>
    </rPh>
    <rPh sb="4" eb="5">
      <t>カイ</t>
    </rPh>
    <rPh sb="6" eb="7">
      <t>ヒト</t>
    </rPh>
    <phoneticPr fontId="2"/>
  </si>
  <si>
    <t>両親学級</t>
    <rPh sb="0" eb="2">
      <t>リョウシン</t>
    </rPh>
    <rPh sb="2" eb="4">
      <t>ガッキュウ</t>
    </rPh>
    <phoneticPr fontId="2"/>
  </si>
  <si>
    <t>母親学級</t>
    <rPh sb="0" eb="2">
      <t>ハハオヤ</t>
    </rPh>
    <rPh sb="2" eb="4">
      <t>ガッキュウ</t>
    </rPh>
    <phoneticPr fontId="2"/>
  </si>
  <si>
    <t>プレママの講習会
（歯科・栄養）</t>
    <rPh sb="5" eb="8">
      <t>コウシュウカイ</t>
    </rPh>
    <rPh sb="10" eb="12">
      <t>シカ</t>
    </rPh>
    <rPh sb="13" eb="15">
      <t>エイヨウ</t>
    </rPh>
    <phoneticPr fontId="2"/>
  </si>
  <si>
    <t>プレママパパの食育講習会</t>
    <rPh sb="7" eb="9">
      <t>ショクイク</t>
    </rPh>
    <rPh sb="9" eb="12">
      <t>コウシュウカイ</t>
    </rPh>
    <phoneticPr fontId="2"/>
  </si>
  <si>
    <t>回数</t>
  </si>
  <si>
    <t>参加者数</t>
  </si>
  <si>
    <t>517(257)</t>
    <phoneticPr fontId="2"/>
  </si>
  <si>
    <t>511(256)</t>
    <phoneticPr fontId="2"/>
  </si>
  <si>
    <t>689(345)</t>
    <phoneticPr fontId="2"/>
  </si>
  <si>
    <t>※令和元年度から事業開始</t>
    <rPh sb="1" eb="3">
      <t>レイワ</t>
    </rPh>
    <rPh sb="3" eb="5">
      <t>ガンネン</t>
    </rPh>
    <rPh sb="4" eb="6">
      <t>ネンド</t>
    </rPh>
    <rPh sb="8" eb="10">
      <t>ジギョウ</t>
    </rPh>
    <rPh sb="10" eb="12">
      <t>カイシ</t>
    </rPh>
    <phoneticPr fontId="2"/>
  </si>
  <si>
    <t>766(382)</t>
    <phoneticPr fontId="2"/>
  </si>
  <si>
    <t>※受診者数は償還払いを含む。</t>
    <rPh sb="1" eb="4">
      <t>ジュシンシャ</t>
    </rPh>
    <rPh sb="4" eb="5">
      <t>スウ</t>
    </rPh>
    <rPh sb="6" eb="8">
      <t>ショウカン</t>
    </rPh>
    <rPh sb="8" eb="9">
      <t>バラ</t>
    </rPh>
    <rPh sb="11" eb="12">
      <t>フク</t>
    </rPh>
    <phoneticPr fontId="2"/>
  </si>
  <si>
    <t>713(353)</t>
    <phoneticPr fontId="2"/>
  </si>
  <si>
    <t>110（10）</t>
    <phoneticPr fontId="2"/>
  </si>
  <si>
    <t>168（84）</t>
    <phoneticPr fontId="2"/>
  </si>
  <si>
    <t>※ ( )内は妊婦以外の参加者</t>
    <rPh sb="5" eb="6">
      <t>ナイ</t>
    </rPh>
    <rPh sb="7" eb="9">
      <t>ニンプ</t>
    </rPh>
    <rPh sb="9" eb="11">
      <t>イガイ</t>
    </rPh>
    <rPh sb="12" eb="15">
      <t>サンカシャ</t>
    </rPh>
    <phoneticPr fontId="2"/>
  </si>
  <si>
    <t>※令和５年度よりプレママの講習会は父の参加を可とした。</t>
    <rPh sb="1" eb="3">
      <t>レイワ</t>
    </rPh>
    <rPh sb="4" eb="6">
      <t>ネンド</t>
    </rPh>
    <rPh sb="13" eb="16">
      <t>コウシュウカイ</t>
    </rPh>
    <rPh sb="17" eb="18">
      <t>チチ</t>
    </rPh>
    <rPh sb="19" eb="21">
      <t>サンカ</t>
    </rPh>
    <rPh sb="22" eb="23">
      <t>カ</t>
    </rPh>
    <phoneticPr fontId="2"/>
  </si>
  <si>
    <t>(7)　妊婦面接(ゆりかご面接）
     実施状況</t>
    <rPh sb="4" eb="6">
      <t>ニンプ</t>
    </rPh>
    <rPh sb="6" eb="8">
      <t>メンセツ</t>
    </rPh>
    <rPh sb="13" eb="15">
      <t>メンセツ</t>
    </rPh>
    <rPh sb="22" eb="24">
      <t>ジッシ</t>
    </rPh>
    <rPh sb="24" eb="26">
      <t>ジョウキョウ</t>
    </rPh>
    <phoneticPr fontId="2"/>
  </si>
  <si>
    <t>(8)　産後ケア事業（ゆりかごプラス)
　　 実施状況</t>
    <rPh sb="4" eb="6">
      <t>サンゴ</t>
    </rPh>
    <rPh sb="8" eb="10">
      <t>ジギョウ</t>
    </rPh>
    <rPh sb="23" eb="25">
      <t>ジッシ</t>
    </rPh>
    <rPh sb="25" eb="27">
      <t>ジョウキョウ</t>
    </rPh>
    <phoneticPr fontId="2"/>
  </si>
  <si>
    <t>(9)　妊産婦・新生児訪問指導</t>
    <phoneticPr fontId="2"/>
  </si>
  <si>
    <t>(10)　産後うつ病対策事業実施状況</t>
    <rPh sb="6" eb="7">
      <t>ゴ</t>
    </rPh>
    <rPh sb="9" eb="10">
      <t>ビョウ</t>
    </rPh>
    <rPh sb="10" eb="12">
      <t>タイサク</t>
    </rPh>
    <rPh sb="12" eb="14">
      <t>ジギョウ</t>
    </rPh>
    <rPh sb="14" eb="16">
      <t>ジッシ</t>
    </rPh>
    <phoneticPr fontId="2"/>
  </si>
  <si>
    <t>（単位：人）</t>
    <phoneticPr fontId="2"/>
  </si>
  <si>
    <t>妊婦</t>
  </si>
  <si>
    <t>新生児</t>
  </si>
  <si>
    <t>産婦</t>
    <rPh sb="0" eb="2">
      <t>サンプ</t>
    </rPh>
    <phoneticPr fontId="2"/>
  </si>
  <si>
    <t>スクリーニング数</t>
    <rPh sb="7" eb="8">
      <t>カズ</t>
    </rPh>
    <phoneticPr fontId="2"/>
  </si>
  <si>
    <t>延べ人数</t>
  </si>
  <si>
    <t>※1,054</t>
    <phoneticPr fontId="2"/>
  </si>
  <si>
    <t>令和２</t>
  </si>
  <si>
    <t>令和３</t>
  </si>
  <si>
    <t>令和４</t>
  </si>
  <si>
    <t>※令和２年10月からステイ施設開所</t>
    <rPh sb="1" eb="3">
      <t>レイワ</t>
    </rPh>
    <rPh sb="4" eb="5">
      <t>ネン</t>
    </rPh>
    <rPh sb="7" eb="8">
      <t>ガツ</t>
    </rPh>
    <rPh sb="13" eb="15">
      <t>シセツ</t>
    </rPh>
    <rPh sb="15" eb="17">
      <t>カイショ</t>
    </rPh>
    <phoneticPr fontId="2"/>
  </si>
  <si>
    <t>※緊急事態宣言中、電話した件数91件を含む。</t>
    <rPh sb="1" eb="3">
      <t>キンキュウ</t>
    </rPh>
    <rPh sb="3" eb="5">
      <t>ジタイ</t>
    </rPh>
    <rPh sb="5" eb="8">
      <t>センゲンチュウ</t>
    </rPh>
    <rPh sb="9" eb="11">
      <t>デンワ</t>
    </rPh>
    <rPh sb="13" eb="15">
      <t>ケンスウ</t>
    </rPh>
    <rPh sb="17" eb="18">
      <t>ケン</t>
    </rPh>
    <rPh sb="19" eb="20">
      <t>フク</t>
    </rPh>
    <phoneticPr fontId="2"/>
  </si>
  <si>
    <t>(11)　産後うつ病対策事業（心理相談）</t>
    <rPh sb="5" eb="7">
      <t>サンゴ</t>
    </rPh>
    <rPh sb="9" eb="10">
      <t>ビョウ</t>
    </rPh>
    <rPh sb="10" eb="12">
      <t>タイサク</t>
    </rPh>
    <rPh sb="12" eb="14">
      <t>ジギョウ</t>
    </rPh>
    <phoneticPr fontId="2"/>
  </si>
  <si>
    <t>(12)　３～４か月児健康診査受診状況</t>
    <phoneticPr fontId="2"/>
  </si>
  <si>
    <t>(13)　６～７か月児健康診査受診状況</t>
    <phoneticPr fontId="2"/>
  </si>
  <si>
    <t>(14)　９～１０か月児健康診査受診状況</t>
    <phoneticPr fontId="2"/>
  </si>
  <si>
    <t>(単位：回、人)</t>
    <phoneticPr fontId="2"/>
  </si>
  <si>
    <t>(単位：回、人)</t>
  </si>
  <si>
    <t>予約</t>
    <rPh sb="0" eb="2">
      <t>ヨヤク</t>
    </rPh>
    <phoneticPr fontId="2"/>
  </si>
  <si>
    <t>相談者延数</t>
  </si>
  <si>
    <t>19+個別</t>
    <rPh sb="3" eb="5">
      <t>コベツ</t>
    </rPh>
    <phoneticPr fontId="2"/>
  </si>
  <si>
    <t>※受診者数には里帰り等での他市受診を含む。</t>
    <rPh sb="1" eb="3">
      <t>ジュシン</t>
    </rPh>
    <rPh sb="3" eb="4">
      <t>シャ</t>
    </rPh>
    <rPh sb="4" eb="5">
      <t>スウ</t>
    </rPh>
    <rPh sb="7" eb="9">
      <t>サトガエ</t>
    </rPh>
    <rPh sb="10" eb="11">
      <t>ナド</t>
    </rPh>
    <rPh sb="13" eb="15">
      <t>タシ</t>
    </rPh>
    <rPh sb="15" eb="17">
      <t>ジュシン</t>
    </rPh>
    <rPh sb="18" eb="19">
      <t>フク</t>
    </rPh>
    <phoneticPr fontId="2"/>
  </si>
  <si>
    <t>(15)　１歳６か月児健康診査受診状況</t>
    <phoneticPr fontId="2"/>
  </si>
  <si>
    <t>(16)　３歳児健康診査受診状況</t>
    <phoneticPr fontId="2"/>
  </si>
  <si>
    <t xml:space="preserve"> (単位：回、人)</t>
    <phoneticPr fontId="2"/>
  </si>
  <si>
    <t>項目</t>
    <rPh sb="0" eb="2">
      <t>コウモク</t>
    </rPh>
    <phoneticPr fontId="2"/>
  </si>
  <si>
    <t>一般健康
診査
（内科）</t>
    <phoneticPr fontId="2"/>
  </si>
  <si>
    <t>随時</t>
  </si>
  <si>
    <t>育児相談
・
歯科健康
診査（※）</t>
    <rPh sb="0" eb="2">
      <t>イクジ</t>
    </rPh>
    <rPh sb="2" eb="4">
      <t>ソウダン</t>
    </rPh>
    <rPh sb="7" eb="9">
      <t>シカ</t>
    </rPh>
    <rPh sb="9" eb="11">
      <t>ケンコウ</t>
    </rPh>
    <rPh sb="12" eb="14">
      <t>シンサ</t>
    </rPh>
    <phoneticPr fontId="2"/>
  </si>
  <si>
    <t>(17）　乳幼児健康相談</t>
    <rPh sb="5" eb="8">
      <t>ニュウヨウジ</t>
    </rPh>
    <rPh sb="8" eb="10">
      <t>ケンコウ</t>
    </rPh>
    <rPh sb="10" eb="12">
      <t>ソウダン</t>
    </rPh>
    <phoneticPr fontId="2"/>
  </si>
  <si>
    <t>(単位：件)</t>
    <rPh sb="4" eb="5">
      <t>ケン</t>
    </rPh>
    <phoneticPr fontId="2"/>
  </si>
  <si>
    <t>相談日</t>
    <rPh sb="0" eb="3">
      <t>ソウダンビ</t>
    </rPh>
    <phoneticPr fontId="2"/>
  </si>
  <si>
    <t>計測日</t>
    <rPh sb="0" eb="2">
      <t>ケイソク</t>
    </rPh>
    <rPh sb="2" eb="3">
      <t>ビ</t>
    </rPh>
    <phoneticPr fontId="2"/>
  </si>
  <si>
    <t>電話アプローチ</t>
    <rPh sb="0" eb="2">
      <t>デンワ</t>
    </rPh>
    <phoneticPr fontId="2"/>
  </si>
  <si>
    <t>訪問アプローチ</t>
    <rPh sb="0" eb="2">
      <t>ホウモン</t>
    </rPh>
    <phoneticPr fontId="2"/>
  </si>
  <si>
    <t>相談者延数</t>
    <rPh sb="0" eb="3">
      <t>ソウダンシャ</t>
    </rPh>
    <rPh sb="3" eb="4">
      <t>ノベ</t>
    </rPh>
    <rPh sb="4" eb="5">
      <t>スウ</t>
    </rPh>
    <phoneticPr fontId="2"/>
  </si>
  <si>
    <t>実数</t>
    <rPh sb="0" eb="2">
      <t>ジッスウ</t>
    </rPh>
    <phoneticPr fontId="2"/>
  </si>
  <si>
    <t>延べ数</t>
    <rPh sb="0" eb="1">
      <t>ノ</t>
    </rPh>
    <rPh sb="2" eb="3">
      <t>スウ</t>
    </rPh>
    <phoneticPr fontId="2"/>
  </si>
  <si>
    <t>※令和３年度より事業開始</t>
    <rPh sb="1" eb="3">
      <t>レイワ</t>
    </rPh>
    <rPh sb="4" eb="6">
      <t>ネンド</t>
    </rPh>
    <rPh sb="8" eb="10">
      <t>ジギョウ</t>
    </rPh>
    <rPh sb="10" eb="12">
      <t>カイシ</t>
    </rPh>
    <phoneticPr fontId="2"/>
  </si>
  <si>
    <t>(19)　乳幼児発達健康診査受診状況</t>
    <phoneticPr fontId="2"/>
  </si>
  <si>
    <t>(20)　乳幼児経過観察健康診査受診状況</t>
    <phoneticPr fontId="2"/>
  </si>
  <si>
    <t>(21)　子育て相談(健診時以外)</t>
    <phoneticPr fontId="2"/>
  </si>
  <si>
    <t>受診者</t>
    <phoneticPr fontId="2"/>
  </si>
  <si>
    <t>相談者数</t>
    <rPh sb="0" eb="2">
      <t>ソウダン</t>
    </rPh>
    <rPh sb="2" eb="3">
      <t>シャ</t>
    </rPh>
    <rPh sb="3" eb="4">
      <t>スウ</t>
    </rPh>
    <phoneticPr fontId="2"/>
  </si>
  <si>
    <t>延人数</t>
    <rPh sb="0" eb="1">
      <t>ノベ</t>
    </rPh>
    <rPh sb="1" eb="2">
      <t>ニンズウ</t>
    </rPh>
    <phoneticPr fontId="2"/>
  </si>
  <si>
    <t>実人数</t>
    <rPh sb="0" eb="1">
      <t>ジツ</t>
    </rPh>
    <rPh sb="1" eb="2">
      <t>ニン</t>
    </rPh>
    <phoneticPr fontId="2"/>
  </si>
  <si>
    <t>ア）子育て講座</t>
    <rPh sb="2" eb="4">
      <t>コソダ</t>
    </rPh>
    <rPh sb="5" eb="7">
      <t>コウザ</t>
    </rPh>
    <phoneticPr fontId="2"/>
  </si>
  <si>
    <t xml:space="preserve"> (単位：回、人）</t>
    <rPh sb="2" eb="4">
      <t>タンイ</t>
    </rPh>
    <rPh sb="5" eb="6">
      <t>カイ</t>
    </rPh>
    <rPh sb="7" eb="8">
      <t>ヒト</t>
    </rPh>
    <phoneticPr fontId="2"/>
  </si>
  <si>
    <t>※令和５年度より３講座を実施</t>
    <rPh sb="1" eb="3">
      <t>レイワ</t>
    </rPh>
    <rPh sb="4" eb="6">
      <t>ネンド</t>
    </rPh>
    <rPh sb="9" eb="11">
      <t>コウザ</t>
    </rPh>
    <rPh sb="12" eb="14">
      <t>ジッシ</t>
    </rPh>
    <phoneticPr fontId="2"/>
  </si>
  <si>
    <t>（単位：回、人）</t>
    <rPh sb="0" eb="2">
      <t>タンイ</t>
    </rPh>
    <rPh sb="3" eb="4">
      <t>カイ</t>
    </rPh>
    <rPh sb="5" eb="6">
      <t>ニン</t>
    </rPh>
    <phoneticPr fontId="2"/>
  </si>
  <si>
    <t>参加者数</t>
    <rPh sb="0" eb="3">
      <t>サンカシャ</t>
    </rPh>
    <rPh sb="3" eb="4">
      <t>スウ</t>
    </rPh>
    <phoneticPr fontId="2"/>
  </si>
  <si>
    <t>はじめの講座</t>
    <rPh sb="4" eb="6">
      <t>コウザ</t>
    </rPh>
    <phoneticPr fontId="2"/>
  </si>
  <si>
    <t>フォローアップ講座</t>
    <rPh sb="7" eb="9">
      <t>コウザ</t>
    </rPh>
    <phoneticPr fontId="2"/>
  </si>
  <si>
    <t>まとめの講座</t>
    <rPh sb="4" eb="6">
      <t>コウザ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</si>
  <si>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</si>
  <si>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イ）こいぬプログラム（１歳６か月児健康診査後）</t>
    <rPh sb="12" eb="13">
      <t>サイ</t>
    </rPh>
    <rPh sb="15" eb="16">
      <t>ゲツ</t>
    </rPh>
    <rPh sb="16" eb="17">
      <t>ジ</t>
    </rPh>
    <rPh sb="17" eb="19">
      <t>ケンコウ</t>
    </rPh>
    <rPh sb="19" eb="21">
      <t>シンサ</t>
    </rPh>
    <rPh sb="21" eb="22">
      <t>ゴ</t>
    </rPh>
    <phoneticPr fontId="2"/>
  </si>
  <si>
    <t>ウ）こねこプログラム（こいぬプログラム終了後）</t>
    <rPh sb="19" eb="22">
      <t>シュウリョウゴ</t>
    </rPh>
    <phoneticPr fontId="2"/>
  </si>
  <si>
    <t>グループ数</t>
    <rPh sb="4" eb="5">
      <t>スウ</t>
    </rPh>
    <phoneticPr fontId="2"/>
  </si>
  <si>
    <t>※令和４年度まで子ども発達支援課で実施</t>
    <rPh sb="1" eb="3">
      <t>レイワ</t>
    </rPh>
    <rPh sb="4" eb="6">
      <t>ネンド</t>
    </rPh>
    <rPh sb="8" eb="9">
      <t>コ</t>
    </rPh>
    <rPh sb="11" eb="13">
      <t>ハッタツ</t>
    </rPh>
    <rPh sb="13" eb="15">
      <t>シエン</t>
    </rPh>
    <rPh sb="15" eb="16">
      <t>カ</t>
    </rPh>
    <rPh sb="17" eb="19">
      <t>ジッシ</t>
    </rPh>
    <phoneticPr fontId="2"/>
  </si>
  <si>
    <t>(単位：回、世帯)</t>
    <rPh sb="6" eb="8">
      <t>セタイ</t>
    </rPh>
    <phoneticPr fontId="18"/>
  </si>
  <si>
    <t>(単位：世帯)</t>
    <phoneticPr fontId="2"/>
  </si>
  <si>
    <t>延参加者数</t>
    <rPh sb="0" eb="1">
      <t>ノ</t>
    </rPh>
    <rPh sb="1" eb="3">
      <t>サンカ</t>
    </rPh>
    <rPh sb="3" eb="4">
      <t>シャ</t>
    </rPh>
    <rPh sb="4" eb="5">
      <t>スウ</t>
    </rPh>
    <phoneticPr fontId="2"/>
  </si>
  <si>
    <t>延べ世帯数</t>
    <rPh sb="0" eb="1">
      <t>ノベ</t>
    </rPh>
    <rPh sb="2" eb="5">
      <t>セタイスウ</t>
    </rPh>
    <phoneticPr fontId="0"/>
  </si>
  <si>
    <t>実施数</t>
    <rPh sb="0" eb="2">
      <t>ジッシ</t>
    </rPh>
    <rPh sb="2" eb="3">
      <t>スウ</t>
    </rPh>
    <phoneticPr fontId="2"/>
  </si>
  <si>
    <t>36(40)</t>
    <phoneticPr fontId="2"/>
  </si>
  <si>
    <t>35(6)</t>
    <phoneticPr fontId="2"/>
  </si>
  <si>
    <t>20(23)</t>
    <phoneticPr fontId="2"/>
  </si>
  <si>
    <t>41(7)</t>
    <phoneticPr fontId="2"/>
  </si>
  <si>
    <t>23(26)</t>
    <phoneticPr fontId="2"/>
  </si>
  <si>
    <t>50(8)</t>
    <phoneticPr fontId="2"/>
  </si>
  <si>
    <t>32(37)</t>
    <phoneticPr fontId="2"/>
  </si>
  <si>
    <t>53(12)</t>
  </si>
  <si>
    <t>42(9)</t>
    <phoneticPr fontId="2"/>
  </si>
  <si>
    <t>※令和２年10月より事業開始</t>
    <phoneticPr fontId="2"/>
  </si>
  <si>
    <t>※（　）内は保育児数</t>
    <rPh sb="4" eb="5">
      <t>ナイ</t>
    </rPh>
    <rPh sb="6" eb="8">
      <t>ホイク</t>
    </rPh>
    <rPh sb="8" eb="9">
      <t>ジ</t>
    </rPh>
    <rPh sb="9" eb="10">
      <t>スウ</t>
    </rPh>
    <phoneticPr fontId="2"/>
  </si>
  <si>
    <t>※（　）内は妊婦数</t>
    <rPh sb="4" eb="5">
      <t>ナイ</t>
    </rPh>
    <rPh sb="6" eb="8">
      <t>ニンプ</t>
    </rPh>
    <rPh sb="8" eb="9">
      <t>スウ</t>
    </rPh>
    <phoneticPr fontId="2"/>
  </si>
  <si>
    <t>(単位：回)</t>
    <rPh sb="1" eb="3">
      <t>タンイ</t>
    </rPh>
    <rPh sb="4" eb="5">
      <t>カイ</t>
    </rPh>
    <phoneticPr fontId="2"/>
  </si>
  <si>
    <t xml:space="preserve"> (単位：回、世帯)</t>
    <rPh sb="7" eb="9">
      <t>セタイ</t>
    </rPh>
    <phoneticPr fontId="2"/>
  </si>
  <si>
    <t>受診回数</t>
    <rPh sb="0" eb="2">
      <t>ジュシン</t>
    </rPh>
    <rPh sb="2" eb="4">
      <t>カイスウ</t>
    </rPh>
    <phoneticPr fontId="2"/>
  </si>
  <si>
    <t>延べ世帯数</t>
    <rPh sb="0" eb="1">
      <t>ノベ</t>
    </rPh>
    <rPh sb="2" eb="5">
      <t>セタイスウ</t>
    </rPh>
    <phoneticPr fontId="2"/>
  </si>
  <si>
    <t>返送数</t>
    <rPh sb="0" eb="2">
      <t>ヘンソウ</t>
    </rPh>
    <rPh sb="2" eb="3">
      <t>スウ</t>
    </rPh>
    <phoneticPr fontId="2"/>
  </si>
  <si>
    <t>育児支援パッケージ
発送数</t>
    <rPh sb="0" eb="2">
      <t>イクジ</t>
    </rPh>
    <rPh sb="2" eb="4">
      <t>シエン</t>
    </rPh>
    <rPh sb="10" eb="12">
      <t>ハッソウ</t>
    </rPh>
    <rPh sb="12" eb="13">
      <t>スウ</t>
    </rPh>
    <phoneticPr fontId="2"/>
  </si>
  <si>
    <t>【歯科保健事業統計】</t>
    <phoneticPr fontId="2"/>
  </si>
  <si>
    <t>(1)　妊婦歯科健康診査実施状況</t>
  </si>
  <si>
    <t>(2) １歳６か月児歯科健康診査実施状況</t>
    <phoneticPr fontId="2"/>
  </si>
  <si>
    <t xml:space="preserve"> (単位：人、回)</t>
    <phoneticPr fontId="2"/>
  </si>
  <si>
    <t>健康診査結果内訳</t>
  </si>
  <si>
    <t>実施回数</t>
  </si>
  <si>
    <t>異常なし</t>
    <phoneticPr fontId="2"/>
  </si>
  <si>
    <t>要指導</t>
    <phoneticPr fontId="2"/>
  </si>
  <si>
    <t>要歯石除去</t>
  </si>
  <si>
    <t>要精検・
要治療</t>
    <rPh sb="5" eb="6">
      <t>ヨウ</t>
    </rPh>
    <rPh sb="6" eb="8">
      <t>チリョウ</t>
    </rPh>
    <phoneticPr fontId="2"/>
  </si>
  <si>
    <t>むし歯のある者</t>
    <rPh sb="6" eb="7">
      <t>モノ</t>
    </rPh>
    <phoneticPr fontId="2"/>
  </si>
  <si>
    <t>不正咬合のある者</t>
    <rPh sb="7" eb="8">
      <t>モノ</t>
    </rPh>
    <phoneticPr fontId="2"/>
  </si>
  <si>
    <t>(3)　３歳児歯科健康診査実施状況</t>
  </si>
  <si>
    <t>(単位：人、回)</t>
    <phoneticPr fontId="2"/>
  </si>
  <si>
    <t>むし歯の
ある者</t>
    <rPh sb="7" eb="8">
      <t>モノ</t>
    </rPh>
    <phoneticPr fontId="2"/>
  </si>
  <si>
    <t>軟組織異常
のある者</t>
    <rPh sb="9" eb="10">
      <t>モノ</t>
    </rPh>
    <phoneticPr fontId="2"/>
  </si>
  <si>
    <t>その他異常
のある者</t>
    <rPh sb="9" eb="10">
      <t>モノ</t>
    </rPh>
    <phoneticPr fontId="2"/>
  </si>
  <si>
    <t>※令和２年度は新型コロナウイルス感染拡大防止に伴い５回中止した。</t>
    <rPh sb="1" eb="3">
      <t>レイワ</t>
    </rPh>
    <rPh sb="4" eb="6">
      <t>ネンド</t>
    </rPh>
    <rPh sb="7" eb="9">
      <t>シンガタ</t>
    </rPh>
    <rPh sb="16" eb="22">
      <t>カンセンカクダイボウシ</t>
    </rPh>
    <rPh sb="23" eb="24">
      <t>トモナ</t>
    </rPh>
    <rPh sb="26" eb="27">
      <t>カイ</t>
    </rPh>
    <rPh sb="27" eb="29">
      <t>チュウシ</t>
    </rPh>
    <phoneticPr fontId="2"/>
  </si>
  <si>
    <t>※令和３年度は令和２年度に中止となった対象者を含め実施した。</t>
    <rPh sb="1" eb="3">
      <t>レイワ</t>
    </rPh>
    <rPh sb="4" eb="6">
      <t>ネンド</t>
    </rPh>
    <rPh sb="7" eb="9">
      <t>レイワ</t>
    </rPh>
    <rPh sb="10" eb="12">
      <t>ネンド</t>
    </rPh>
    <rPh sb="13" eb="15">
      <t>チュウシ</t>
    </rPh>
    <rPh sb="19" eb="22">
      <t>タイショウシャ</t>
    </rPh>
    <rPh sb="23" eb="24">
      <t>フク</t>
    </rPh>
    <rPh sb="25" eb="27">
      <t>ジッシ</t>
    </rPh>
    <phoneticPr fontId="2"/>
  </si>
  <si>
    <t>(4)　幼児歯科健康診査実施状況</t>
    <phoneticPr fontId="2"/>
  </si>
  <si>
    <t>(5)　予防処置実施状況</t>
  </si>
  <si>
    <t>年度</t>
    <phoneticPr fontId="2"/>
  </si>
  <si>
    <t>歯科健康診査</t>
  </si>
  <si>
    <t>予防処置</t>
  </si>
  <si>
    <t>歯と口の健康週間事業</t>
    <rPh sb="0" eb="1">
      <t>ハ</t>
    </rPh>
    <rPh sb="2" eb="3">
      <t>クチ</t>
    </rPh>
    <rPh sb="4" eb="6">
      <t>ケンコウ</t>
    </rPh>
    <rPh sb="6" eb="8">
      <t>シュウカン</t>
    </rPh>
    <rPh sb="8" eb="10">
      <t>ジギョウ</t>
    </rPh>
    <phoneticPr fontId="2"/>
  </si>
  <si>
    <t>健康栄養歯科相談※</t>
    <rPh sb="0" eb="2">
      <t>ケンコウ</t>
    </rPh>
    <rPh sb="2" eb="4">
      <t>エイヨウ</t>
    </rPh>
    <rPh sb="4" eb="6">
      <t>シカ</t>
    </rPh>
    <rPh sb="6" eb="8">
      <t>ソウダン</t>
    </rPh>
    <phoneticPr fontId="2"/>
  </si>
  <si>
    <t>相談者数</t>
    <rPh sb="0" eb="3">
      <t>ソウダンシャ</t>
    </rPh>
    <rPh sb="3" eb="4">
      <t>スウ</t>
    </rPh>
    <phoneticPr fontId="2"/>
  </si>
  <si>
    <t>※令和２年度は新型コロナウイルス感染</t>
    <phoneticPr fontId="2"/>
  </si>
  <si>
    <t>※令和２年４月から令和４年９月まで新型</t>
    <rPh sb="6" eb="7">
      <t>ガツ</t>
    </rPh>
    <rPh sb="9" eb="11">
      <t>レイワ</t>
    </rPh>
    <rPh sb="12" eb="13">
      <t>ネン</t>
    </rPh>
    <rPh sb="14" eb="15">
      <t>ガツ</t>
    </rPh>
    <phoneticPr fontId="2"/>
  </si>
  <si>
    <t>※健康栄養歯科相談事業における歯科相談の実績を記載する。</t>
    <rPh sb="1" eb="3">
      <t>ケンコウ</t>
    </rPh>
    <rPh sb="3" eb="5">
      <t>エイヨウ</t>
    </rPh>
    <rPh sb="5" eb="7">
      <t>シカ</t>
    </rPh>
    <rPh sb="7" eb="9">
      <t>ソウダン</t>
    </rPh>
    <rPh sb="9" eb="11">
      <t>ジギョウ</t>
    </rPh>
    <rPh sb="15" eb="17">
      <t>シカ</t>
    </rPh>
    <rPh sb="17" eb="19">
      <t>ソウダン</t>
    </rPh>
    <phoneticPr fontId="2"/>
  </si>
  <si>
    <t xml:space="preserve"> 拡大防止に伴い24回中止した。</t>
    <rPh sb="10" eb="11">
      <t>カイ</t>
    </rPh>
    <phoneticPr fontId="2"/>
  </si>
  <si>
    <t xml:space="preserve"> コロナウイルス感染症拡大防止のため中止した。</t>
    <rPh sb="8" eb="11">
      <t>カンセンショウ</t>
    </rPh>
    <rPh sb="11" eb="13">
      <t>カクダイ</t>
    </rPh>
    <rPh sb="13" eb="15">
      <t>ボウシ</t>
    </rPh>
    <rPh sb="18" eb="20">
      <t>チュウシ</t>
    </rPh>
    <phoneticPr fontId="2"/>
  </si>
  <si>
    <t>※健康栄養歯科相談は令和２年度は新型コロナウイルス感染拡大</t>
    <rPh sb="1" eb="3">
      <t>ケンコウ</t>
    </rPh>
    <rPh sb="3" eb="5">
      <t>エイヨウ</t>
    </rPh>
    <rPh sb="5" eb="7">
      <t>シカ</t>
    </rPh>
    <rPh sb="7" eb="9">
      <t>ソウダン</t>
    </rPh>
    <rPh sb="10" eb="12">
      <t>レイワ</t>
    </rPh>
    <rPh sb="13" eb="15">
      <t>ネンド</t>
    </rPh>
    <rPh sb="16" eb="18">
      <t>シンガタ</t>
    </rPh>
    <rPh sb="25" eb="29">
      <t>カンセンカクダイ</t>
    </rPh>
    <phoneticPr fontId="2"/>
  </si>
  <si>
    <t xml:space="preserve"> に伴い4回中止した。</t>
    <phoneticPr fontId="2"/>
  </si>
  <si>
    <t xml:space="preserve"> 新型コロナウイルス感染拡大に伴い中止した。</t>
    <phoneticPr fontId="2"/>
  </si>
  <si>
    <t>相談者</t>
  </si>
  <si>
    <t>はじめての歯みがき講習会</t>
    <rPh sb="5" eb="6">
      <t>ハ</t>
    </rPh>
    <rPh sb="9" eb="12">
      <t>コウシュウカイ</t>
    </rPh>
    <phoneticPr fontId="2"/>
  </si>
  <si>
    <t>※令和２年度は新型コロナウイルス感染</t>
    <rPh sb="1" eb="3">
      <t>レイワ</t>
    </rPh>
    <rPh sb="4" eb="6">
      <t>ネンド</t>
    </rPh>
    <rPh sb="7" eb="9">
      <t>シンガタ</t>
    </rPh>
    <rPh sb="16" eb="18">
      <t>カンセン</t>
    </rPh>
    <phoneticPr fontId="2"/>
  </si>
  <si>
    <t>※令和元年度から事業開始</t>
    <rPh sb="1" eb="3">
      <t>レイワ</t>
    </rPh>
    <rPh sb="3" eb="5">
      <t>ガンネン</t>
    </rPh>
    <rPh sb="5" eb="6">
      <t>ド</t>
    </rPh>
    <rPh sb="8" eb="10">
      <t>ジギョウ</t>
    </rPh>
    <rPh sb="10" eb="12">
      <t>カイシ</t>
    </rPh>
    <phoneticPr fontId="2"/>
  </si>
  <si>
    <t xml:space="preserve"> 拡大に伴い３回中止した。</t>
    <phoneticPr fontId="2"/>
  </si>
  <si>
    <t xml:space="preserve"> 拡大に伴い１回中止した。</t>
    <phoneticPr fontId="2"/>
  </si>
  <si>
    <t>プレママの講習会</t>
    <rPh sb="5" eb="8">
      <t>コウシュウカイ</t>
    </rPh>
    <phoneticPr fontId="2"/>
  </si>
  <si>
    <r>
      <t xml:space="preserve">離乳食講習会 </t>
    </r>
    <r>
      <rPr>
        <sz val="8"/>
        <rFont val="ＭＳ 明朝"/>
        <family val="1"/>
        <charset val="128"/>
      </rPr>
      <t>ステップ1</t>
    </r>
    <phoneticPr fontId="2"/>
  </si>
  <si>
    <r>
      <t xml:space="preserve">離乳食講習会 </t>
    </r>
    <r>
      <rPr>
        <sz val="8"/>
        <rFont val="ＭＳ 明朝"/>
        <family val="1"/>
        <charset val="128"/>
      </rPr>
      <t>ステップ２</t>
    </r>
    <phoneticPr fontId="2"/>
  </si>
  <si>
    <r>
      <t xml:space="preserve">離乳食講習会 </t>
    </r>
    <r>
      <rPr>
        <sz val="8"/>
        <rFont val="ＭＳ 明朝"/>
        <family val="1"/>
        <charset val="128"/>
      </rPr>
      <t>ステップ３</t>
    </r>
    <rPh sb="0" eb="3">
      <t>リニュウショク</t>
    </rPh>
    <rPh sb="3" eb="6">
      <t>コウシュウカイ</t>
    </rPh>
    <phoneticPr fontId="2"/>
  </si>
  <si>
    <t>１歳からのごはん</t>
    <rPh sb="1" eb="2">
      <t>サイ</t>
    </rPh>
    <phoneticPr fontId="2"/>
  </si>
  <si>
    <t>-</t>
  </si>
  <si>
    <t>※「離乳食講習会ステップ１」と「１歳からのごはん」における歯科の講話は令和３年度で終了</t>
    <rPh sb="2" eb="5">
      <t>リニュウショク</t>
    </rPh>
    <rPh sb="5" eb="8">
      <t>コウシュウカイ</t>
    </rPh>
    <rPh sb="17" eb="18">
      <t>サイ</t>
    </rPh>
    <rPh sb="29" eb="31">
      <t>シカ</t>
    </rPh>
    <rPh sb="32" eb="34">
      <t>コウワ</t>
    </rPh>
    <rPh sb="35" eb="37">
      <t>レイワ</t>
    </rPh>
    <rPh sb="38" eb="40">
      <t>ネンド</t>
    </rPh>
    <rPh sb="41" eb="43">
      <t>シュウリョウ</t>
    </rPh>
    <phoneticPr fontId="2"/>
  </si>
  <si>
    <t>実施先</t>
  </si>
  <si>
    <t>保育園</t>
    <phoneticPr fontId="2"/>
  </si>
  <si>
    <t>小学校</t>
    <rPh sb="0" eb="3">
      <t>ショウガッコウ</t>
    </rPh>
    <phoneticPr fontId="2"/>
  </si>
  <si>
    <t>障がい者団体・作業所等</t>
    <rPh sb="0" eb="1">
      <t>サワ</t>
    </rPh>
    <rPh sb="3" eb="4">
      <t>シャ</t>
    </rPh>
    <rPh sb="4" eb="6">
      <t>ダンタイ</t>
    </rPh>
    <rPh sb="7" eb="9">
      <t>サギョウ</t>
    </rPh>
    <rPh sb="9" eb="10">
      <t>ジョ</t>
    </rPh>
    <rPh sb="10" eb="11">
      <t>ナド</t>
    </rPh>
    <phoneticPr fontId="2"/>
  </si>
  <si>
    <t>出前講座
「お口と栄養のお話」</t>
    <rPh sb="0" eb="2">
      <t>デマエ</t>
    </rPh>
    <rPh sb="2" eb="4">
      <t>コウザ</t>
    </rPh>
    <rPh sb="7" eb="8">
      <t>クチ</t>
    </rPh>
    <rPh sb="9" eb="11">
      <t>エイヨウ</t>
    </rPh>
    <rPh sb="13" eb="14">
      <t>ハナシ</t>
    </rPh>
    <phoneticPr fontId="2"/>
  </si>
  <si>
    <t>出前講座
「乳幼児のお口のお話」</t>
    <rPh sb="0" eb="2">
      <t>デマエ</t>
    </rPh>
    <rPh sb="2" eb="4">
      <t>コウザ</t>
    </rPh>
    <rPh sb="6" eb="9">
      <t>ニュウヨウジ</t>
    </rPh>
    <rPh sb="11" eb="12">
      <t>クチ</t>
    </rPh>
    <rPh sb="14" eb="15">
      <t>ハナシ</t>
    </rPh>
    <phoneticPr fontId="2"/>
  </si>
  <si>
    <t>出前講座
「仲間と一緒に健康づくり」</t>
    <rPh sb="0" eb="2">
      <t>デマエ</t>
    </rPh>
    <rPh sb="2" eb="4">
      <t>コウザ</t>
    </rPh>
    <rPh sb="6" eb="8">
      <t>ナカマ</t>
    </rPh>
    <rPh sb="9" eb="11">
      <t>イッショ</t>
    </rPh>
    <rPh sb="12" eb="14">
      <t>ケンコウ</t>
    </rPh>
    <phoneticPr fontId="2"/>
  </si>
  <si>
    <t>実施回数</t>
    <rPh sb="0" eb="2">
      <t>ジッシ</t>
    </rPh>
    <phoneticPr fontId="2"/>
  </si>
  <si>
    <t>延べ人数</t>
    <phoneticPr fontId="2"/>
  </si>
  <si>
    <t>15校(45回)</t>
  </si>
  <si>
    <t>0校</t>
  </si>
  <si>
    <t>13校（40回）</t>
  </si>
  <si>
    <t>15校（52回）</t>
    <rPh sb="2" eb="3">
      <t>コウ</t>
    </rPh>
    <rPh sb="6" eb="7">
      <t>カイ</t>
    </rPh>
    <phoneticPr fontId="2"/>
  </si>
  <si>
    <t>15校（54回）</t>
    <rPh sb="2" eb="3">
      <t>コウ</t>
    </rPh>
    <rPh sb="6" eb="7">
      <t>カイ</t>
    </rPh>
    <phoneticPr fontId="2"/>
  </si>
  <si>
    <t>※令和２年度の保育園衛生教育のうち２園と小学校衛生教育（全校）は、新型コロナウイルス感染拡大に伴い中止した。</t>
    <rPh sb="1" eb="3">
      <t>レイワ</t>
    </rPh>
    <rPh sb="4" eb="6">
      <t>ネンド</t>
    </rPh>
    <rPh sb="7" eb="10">
      <t>ホイクエン</t>
    </rPh>
    <rPh sb="10" eb="12">
      <t>エイセイ</t>
    </rPh>
    <rPh sb="12" eb="14">
      <t>キョウイク</t>
    </rPh>
    <rPh sb="18" eb="19">
      <t>エン</t>
    </rPh>
    <rPh sb="20" eb="23">
      <t>ショウガッコウ</t>
    </rPh>
    <rPh sb="23" eb="25">
      <t>エイセイ</t>
    </rPh>
    <rPh sb="25" eb="27">
      <t>キョウイク</t>
    </rPh>
    <rPh sb="28" eb="30">
      <t>ゼンコウ</t>
    </rPh>
    <rPh sb="33" eb="35">
      <t>シンガタ</t>
    </rPh>
    <rPh sb="42" eb="46">
      <t>カンセンカクダイ</t>
    </rPh>
    <rPh sb="47" eb="48">
      <t>トモナ</t>
    </rPh>
    <rPh sb="49" eb="51">
      <t>チュウシ</t>
    </rPh>
    <phoneticPr fontId="2"/>
  </si>
  <si>
    <t>※令和３年度の小学校衛生教育のうち２校は、新型コロナウイルス感染拡大に伴い中止した。</t>
    <rPh sb="1" eb="3">
      <t>レイワ</t>
    </rPh>
    <rPh sb="4" eb="6">
      <t>ネンド</t>
    </rPh>
    <rPh sb="7" eb="10">
      <t>ショウガッコウ</t>
    </rPh>
    <rPh sb="10" eb="12">
      <t>エイセイ</t>
    </rPh>
    <rPh sb="12" eb="14">
      <t>キョウイク</t>
    </rPh>
    <rPh sb="18" eb="19">
      <t>コウ</t>
    </rPh>
    <rPh sb="21" eb="23">
      <t>シンガタ</t>
    </rPh>
    <rPh sb="30" eb="32">
      <t>カンセン</t>
    </rPh>
    <rPh sb="32" eb="34">
      <t>カクダイ</t>
    </rPh>
    <rPh sb="35" eb="36">
      <t>トモナ</t>
    </rPh>
    <rPh sb="37" eb="39">
      <t>チュウシ</t>
    </rPh>
    <phoneticPr fontId="2"/>
  </si>
  <si>
    <t>※令和３年度は私立認可保育園での実施</t>
    <rPh sb="1" eb="3">
      <t>レイワ</t>
    </rPh>
    <rPh sb="4" eb="6">
      <t>ネンド</t>
    </rPh>
    <rPh sb="7" eb="9">
      <t>シリツ</t>
    </rPh>
    <rPh sb="9" eb="11">
      <t>ニンカ</t>
    </rPh>
    <rPh sb="11" eb="14">
      <t>ホイクエン</t>
    </rPh>
    <rPh sb="16" eb="18">
      <t>ジッシ</t>
    </rPh>
    <phoneticPr fontId="2"/>
  </si>
  <si>
    <t>※令和４年度は公立保育園での実施</t>
    <rPh sb="7" eb="9">
      <t>コウリツ</t>
    </rPh>
    <phoneticPr fontId="2"/>
  </si>
  <si>
    <t>※令和５年度は私立認可保育園での実施</t>
    <rPh sb="1" eb="3">
      <t>レイワ</t>
    </rPh>
    <rPh sb="4" eb="6">
      <t>ネンド</t>
    </rPh>
    <rPh sb="7" eb="9">
      <t>シリツ</t>
    </rPh>
    <rPh sb="9" eb="11">
      <t>ニンカ</t>
    </rPh>
    <rPh sb="11" eb="14">
      <t>ホイクエン</t>
    </rPh>
    <rPh sb="16" eb="18">
      <t>ジッシ</t>
    </rPh>
    <phoneticPr fontId="2"/>
  </si>
  <si>
    <t>(1)　個別・栄養相談（母子保健関係）実施状況</t>
  </si>
  <si>
    <t>３～４か月</t>
  </si>
  <si>
    <t>１歳６か月</t>
  </si>
  <si>
    <t>３歳児健診</t>
  </si>
  <si>
    <t>経過観察</t>
    <phoneticPr fontId="2"/>
  </si>
  <si>
    <t>発達健診</t>
    <phoneticPr fontId="2"/>
  </si>
  <si>
    <t>乳幼児</t>
    <rPh sb="0" eb="3">
      <t>ニュウヨウジ</t>
    </rPh>
    <phoneticPr fontId="2"/>
  </si>
  <si>
    <t>栄養相談</t>
    <rPh sb="0" eb="2">
      <t>エイヨウ</t>
    </rPh>
    <rPh sb="2" eb="4">
      <t>ソウダン</t>
    </rPh>
    <phoneticPr fontId="2"/>
  </si>
  <si>
    <t>３～４か月</t>
    <rPh sb="4" eb="5">
      <t>ゲツ</t>
    </rPh>
    <phoneticPr fontId="2"/>
  </si>
  <si>
    <t>児健診</t>
  </si>
  <si>
    <t>健診</t>
    <rPh sb="0" eb="1">
      <t>ケンコウ</t>
    </rPh>
    <rPh sb="1" eb="2">
      <t>シンサツ</t>
    </rPh>
    <phoneticPr fontId="2"/>
  </si>
  <si>
    <t>健康相談</t>
    <rPh sb="0" eb="2">
      <t>ケンコウ</t>
    </rPh>
    <rPh sb="2" eb="4">
      <t>ソウダン</t>
    </rPh>
    <phoneticPr fontId="2"/>
  </si>
  <si>
    <t>(電話・メール・来所・訪問）</t>
    <rPh sb="1" eb="3">
      <t>デンワ</t>
    </rPh>
    <rPh sb="8" eb="9">
      <t>ライ</t>
    </rPh>
    <rPh sb="9" eb="10">
      <t>ショ</t>
    </rPh>
    <rPh sb="11" eb="13">
      <t>ホウモン</t>
    </rPh>
    <phoneticPr fontId="2"/>
  </si>
  <si>
    <t>児健診（母）</t>
    <rPh sb="0" eb="1">
      <t>ジ</t>
    </rPh>
    <rPh sb="1" eb="3">
      <t>ケンシン</t>
    </rPh>
    <rPh sb="4" eb="5">
      <t>ハハ</t>
    </rPh>
    <phoneticPr fontId="2"/>
  </si>
  <si>
    <t>令和元</t>
    <rPh sb="0" eb="1">
      <t>レイワ</t>
    </rPh>
    <rPh sb="1" eb="2">
      <t>ガン</t>
    </rPh>
    <phoneticPr fontId="2"/>
  </si>
  <si>
    <t>―</t>
  </si>
  <si>
    <t>人数</t>
  </si>
  <si>
    <t>276※</t>
  </si>
  <si>
    <t>※令和２年度は東多世代交流センターに訪問栄養相談を実施</t>
    <rPh sb="1" eb="3">
      <t>レイワ</t>
    </rPh>
    <rPh sb="4" eb="6">
      <t>ネンド</t>
    </rPh>
    <rPh sb="7" eb="8">
      <t>ヒガシ</t>
    </rPh>
    <rPh sb="8" eb="9">
      <t>タ</t>
    </rPh>
    <rPh sb="9" eb="11">
      <t>セダイ</t>
    </rPh>
    <rPh sb="11" eb="13">
      <t>コウリュウ</t>
    </rPh>
    <rPh sb="18" eb="20">
      <t>ホウモン</t>
    </rPh>
    <rPh sb="20" eb="22">
      <t>エイヨウ</t>
    </rPh>
    <rPh sb="22" eb="24">
      <t>ソウダン</t>
    </rPh>
    <rPh sb="25" eb="27">
      <t>ジッシ</t>
    </rPh>
    <phoneticPr fontId="2"/>
  </si>
  <si>
    <t>※令和４年度から３～４か月児健診にて妊娠中に高血圧・高血糖・貧血だった者への栄養指導を実施</t>
    <rPh sb="1" eb="3">
      <t>レイワ</t>
    </rPh>
    <rPh sb="4" eb="6">
      <t>ネンド</t>
    </rPh>
    <rPh sb="12" eb="13">
      <t>ゲツ</t>
    </rPh>
    <rPh sb="13" eb="14">
      <t>ジ</t>
    </rPh>
    <rPh sb="14" eb="16">
      <t>ケンシン</t>
    </rPh>
    <rPh sb="18" eb="21">
      <t>ニンシンチュウ</t>
    </rPh>
    <rPh sb="22" eb="25">
      <t>コウケツアツ</t>
    </rPh>
    <rPh sb="26" eb="29">
      <t>コウケットウ</t>
    </rPh>
    <rPh sb="30" eb="32">
      <t>ヒンケツ</t>
    </rPh>
    <rPh sb="35" eb="36">
      <t>モノ</t>
    </rPh>
    <rPh sb="38" eb="40">
      <t>エイヨウ</t>
    </rPh>
    <rPh sb="40" eb="42">
      <t>シドウ</t>
    </rPh>
    <rPh sb="43" eb="45">
      <t>ジッシ</t>
    </rPh>
    <phoneticPr fontId="2"/>
  </si>
  <si>
    <t>(2)　集団・栄養相談（母子保健関係）実施状況</t>
    <phoneticPr fontId="2"/>
  </si>
  <si>
    <t>離　乳　食　講　習　会</t>
    <rPh sb="0" eb="1">
      <t>リ</t>
    </rPh>
    <rPh sb="2" eb="3">
      <t>ニュウ</t>
    </rPh>
    <rPh sb="4" eb="5">
      <t>ショク</t>
    </rPh>
    <rPh sb="6" eb="7">
      <t>コウ</t>
    </rPh>
    <rPh sb="8" eb="9">
      <t>ナライ</t>
    </rPh>
    <rPh sb="10" eb="11">
      <t>カイ</t>
    </rPh>
    <phoneticPr fontId="2"/>
  </si>
  <si>
    <t>２歳からのごはん</t>
    <rPh sb="1" eb="2">
      <t>サイ</t>
    </rPh>
    <phoneticPr fontId="2"/>
  </si>
  <si>
    <t>プレママの講習会（歯科・栄養）</t>
    <rPh sb="5" eb="8">
      <t>コウシュウカイ</t>
    </rPh>
    <rPh sb="9" eb="11">
      <t>シカ</t>
    </rPh>
    <rPh sb="12" eb="14">
      <t>エイヨウ</t>
    </rPh>
    <phoneticPr fontId="2"/>
  </si>
  <si>
    <t>親子料理教室</t>
    <rPh sb="0" eb="2">
      <t>オヤコ</t>
    </rPh>
    <rPh sb="2" eb="4">
      <t>リョウリ</t>
    </rPh>
    <rPh sb="4" eb="6">
      <t>キョウシツ</t>
    </rPh>
    <phoneticPr fontId="2"/>
  </si>
  <si>
    <t>出前講座
「離乳食～幼児食のお話」</t>
    <rPh sb="0" eb="2">
      <t>デマエ</t>
    </rPh>
    <rPh sb="2" eb="4">
      <t>コウザ</t>
    </rPh>
    <rPh sb="6" eb="9">
      <t>リニュウショク</t>
    </rPh>
    <rPh sb="10" eb="12">
      <t>ヨウジ</t>
    </rPh>
    <rPh sb="12" eb="13">
      <t>ショク</t>
    </rPh>
    <rPh sb="15" eb="16">
      <t>ハナシ</t>
    </rPh>
    <phoneticPr fontId="2"/>
  </si>
  <si>
    <t>はじめての</t>
    <phoneticPr fontId="2"/>
  </si>
  <si>
    <t>ステップ１</t>
    <phoneticPr fontId="2"/>
  </si>
  <si>
    <t>ステップ２</t>
    <phoneticPr fontId="2"/>
  </si>
  <si>
    <t>ステップ３</t>
    <phoneticPr fontId="2"/>
  </si>
  <si>
    <t>お料理</t>
    <rPh sb="1" eb="3">
      <t>リョウリ</t>
    </rPh>
    <phoneticPr fontId="2"/>
  </si>
  <si>
    <t>－</t>
    <phoneticPr fontId="2"/>
  </si>
  <si>
    <t>※令和３年度から「プレママパパの食育講習会」は日数ではなく回数で記載</t>
    <rPh sb="1" eb="3">
      <t>レイワ</t>
    </rPh>
    <rPh sb="4" eb="6">
      <t>ネンド</t>
    </rPh>
    <rPh sb="16" eb="18">
      <t>ショクイク</t>
    </rPh>
    <rPh sb="18" eb="21">
      <t>コウシュウカイ</t>
    </rPh>
    <rPh sb="23" eb="25">
      <t>ニッスウ</t>
    </rPh>
    <rPh sb="29" eb="31">
      <t>カイスウ</t>
    </rPh>
    <rPh sb="32" eb="34">
      <t>キサイ</t>
    </rPh>
    <phoneticPr fontId="2"/>
  </si>
  <si>
    <t>※令和４年度からはじめてのお料理を開始</t>
    <rPh sb="1" eb="3">
      <t>レイワ</t>
    </rPh>
    <rPh sb="4" eb="6">
      <t>ネンド</t>
    </rPh>
    <rPh sb="14" eb="16">
      <t>リョウリ</t>
    </rPh>
    <rPh sb="17" eb="19">
      <t>カイシ</t>
    </rPh>
    <phoneticPr fontId="2"/>
  </si>
  <si>
    <t>【その他保健事業統計】</t>
    <phoneticPr fontId="2"/>
  </si>
  <si>
    <t xml:space="preserve"> (単位：件)</t>
    <phoneticPr fontId="2"/>
  </si>
  <si>
    <t>新規申請</t>
    <rPh sb="0" eb="2">
      <t>シンキ</t>
    </rPh>
    <rPh sb="2" eb="4">
      <t>シンセイ</t>
    </rPh>
    <phoneticPr fontId="2"/>
  </si>
  <si>
    <t>交付件数</t>
    <rPh sb="0" eb="2">
      <t>コウフ</t>
    </rPh>
    <rPh sb="2" eb="4">
      <t>ケンスウ</t>
    </rPh>
    <phoneticPr fontId="2"/>
  </si>
  <si>
    <t>　令和５年度はフレイル予防健康栄養歯科相談事業における実績を含む。</t>
    <rPh sb="1" eb="3">
      <t>レイワ</t>
    </rPh>
    <rPh sb="4" eb="6">
      <t>ネンド</t>
    </rPh>
    <rPh sb="11" eb="13">
      <t>ヨボウ</t>
    </rPh>
    <rPh sb="13" eb="17">
      <t>ケンコウエイヨウ</t>
    </rPh>
    <rPh sb="17" eb="19">
      <t>シカ</t>
    </rPh>
    <rPh sb="19" eb="23">
      <t>ソウダンジギョウ</t>
    </rPh>
    <rPh sb="27" eb="29">
      <t>ジッセキ</t>
    </rPh>
    <rPh sb="30" eb="31">
      <t>フク</t>
    </rPh>
    <phoneticPr fontId="2"/>
  </si>
  <si>
    <t>(14) 子育て支援プログラム</t>
    <rPh sb="5" eb="7">
      <t>コソダ</t>
    </rPh>
    <rPh sb="8" eb="10">
      <t>シエン</t>
    </rPh>
    <phoneticPr fontId="2"/>
  </si>
  <si>
    <t>(15) 相談支援プログラム</t>
    <rPh sb="5" eb="7">
      <t>ソウダン</t>
    </rPh>
    <phoneticPr fontId="2"/>
  </si>
  <si>
    <t>５　子ども家庭総務係</t>
    <rPh sb="2" eb="3">
      <t>コ</t>
    </rPh>
    <rPh sb="7" eb="9">
      <t>ソウム</t>
    </rPh>
    <rPh sb="9" eb="10">
      <t>カカリ</t>
    </rPh>
    <phoneticPr fontId="2"/>
  </si>
  <si>
    <t>(1)　養育医療費給付申請書等受付実績</t>
    <rPh sb="4" eb="6">
      <t>ヨウイク</t>
    </rPh>
    <rPh sb="6" eb="9">
      <t>イリョウヒ</t>
    </rPh>
    <rPh sb="9" eb="11">
      <t>キュウフ</t>
    </rPh>
    <rPh sb="11" eb="14">
      <t>シンセイショ</t>
    </rPh>
    <rPh sb="14" eb="15">
      <t>トウ</t>
    </rPh>
    <rPh sb="15" eb="17">
      <t>ウケツケ</t>
    </rPh>
    <rPh sb="17" eb="19">
      <t>ジッセキ</t>
    </rPh>
    <phoneticPr fontId="2"/>
  </si>
  <si>
    <r>
      <t xml:space="preserve">41
</t>
    </r>
    <r>
      <rPr>
        <sz val="9"/>
        <rFont val="ＭＳ 明朝"/>
        <family val="1"/>
        <charset val="128"/>
      </rPr>
      <t>(昨年度申請含)</t>
    </r>
    <rPh sb="4" eb="7">
      <t>サクネンド</t>
    </rPh>
    <rPh sb="7" eb="9">
      <t>シンセイ</t>
    </rPh>
    <rPh sb="9" eb="10">
      <t>フク</t>
    </rPh>
    <phoneticPr fontId="2"/>
  </si>
  <si>
    <t>(9)　栄養講習会併設集団指導実施状況</t>
    <phoneticPr fontId="2"/>
  </si>
  <si>
    <t>(10)　歯科健康教育実施状況　※再掲</t>
    <rPh sb="17" eb="19">
      <t>サイケイ</t>
    </rPh>
    <phoneticPr fontId="2"/>
  </si>
  <si>
    <t>(6)　歯科相談実施状況（成人、介護予防事業）　※再掲</t>
    <rPh sb="4" eb="6">
      <t>シカ</t>
    </rPh>
    <rPh sb="6" eb="8">
      <t>ソウダン</t>
    </rPh>
    <rPh sb="13" eb="15">
      <t>セイジン</t>
    </rPh>
    <rPh sb="16" eb="18">
      <t>カイゴ</t>
    </rPh>
    <rPh sb="18" eb="20">
      <t>ヨボウ</t>
    </rPh>
    <rPh sb="20" eb="22">
      <t>ジギョウ</t>
    </rPh>
    <rPh sb="25" eb="27">
      <t>サイケイ</t>
    </rPh>
    <phoneticPr fontId="2"/>
  </si>
  <si>
    <t>※令和２・３・４年度歯と口の健康週間事業（愛歯のつどい）は</t>
    <rPh sb="1" eb="3">
      <t>レイワ</t>
    </rPh>
    <rPh sb="8" eb="10">
      <t>ネンド</t>
    </rPh>
    <rPh sb="10" eb="11">
      <t>ハ</t>
    </rPh>
    <rPh sb="12" eb="13">
      <t>クチ</t>
    </rPh>
    <rPh sb="14" eb="18">
      <t>ケンコウシュウカン</t>
    </rPh>
    <rPh sb="18" eb="20">
      <t>ジギョウ</t>
    </rPh>
    <rPh sb="21" eb="22">
      <t>アイ</t>
    </rPh>
    <rPh sb="22" eb="23">
      <t>ハ</t>
    </rPh>
    <phoneticPr fontId="2"/>
  </si>
  <si>
    <t>(7)　乳幼児健康相談併設個別相談実施状況</t>
    <rPh sb="4" eb="5">
      <t>ニュウ</t>
    </rPh>
    <rPh sb="5" eb="7">
      <t>ヨウジ</t>
    </rPh>
    <phoneticPr fontId="2"/>
  </si>
  <si>
    <t>（8） 集団指導実施状況</t>
    <rPh sb="4" eb="6">
      <t>シュウダン</t>
    </rPh>
    <rPh sb="6" eb="8">
      <t>シドウ</t>
    </rPh>
    <rPh sb="8" eb="10">
      <t>ジッシ</t>
    </rPh>
    <rPh sb="10" eb="12">
      <t>ジョウキョウ</t>
    </rPh>
    <phoneticPr fontId="2"/>
  </si>
  <si>
    <t>(23)　子育てワークショップ事業実施状況</t>
    <rPh sb="5" eb="7">
      <t>コソダ</t>
    </rPh>
    <rPh sb="15" eb="17">
      <t>ジギョウ</t>
    </rPh>
    <rPh sb="17" eb="19">
      <t>ジッシ</t>
    </rPh>
    <rPh sb="19" eb="21">
      <t>ジョウキョウ</t>
    </rPh>
    <phoneticPr fontId="2"/>
  </si>
  <si>
    <t>(24)　ふたごの親の交流会</t>
    <rPh sb="9" eb="10">
      <t>オヤ</t>
    </rPh>
    <rPh sb="11" eb="14">
      <t>コウリュウカイ</t>
    </rPh>
    <phoneticPr fontId="2"/>
  </si>
  <si>
    <t>(25)　ふたご家庭等移動経費補助事業</t>
    <rPh sb="8" eb="10">
      <t>カテイ</t>
    </rPh>
    <rPh sb="10" eb="11">
      <t>トウ</t>
    </rPh>
    <rPh sb="11" eb="13">
      <t>イドウ</t>
    </rPh>
    <rPh sb="13" eb="15">
      <t>ケイヒ</t>
    </rPh>
    <rPh sb="15" eb="17">
      <t>ホジョ</t>
    </rPh>
    <rPh sb="17" eb="19">
      <t>ジギョウ</t>
    </rPh>
    <phoneticPr fontId="2"/>
  </si>
  <si>
    <t>(26)　妊婦健康診査助成（多胎妊婦）</t>
    <rPh sb="5" eb="7">
      <t>ニンプ</t>
    </rPh>
    <rPh sb="7" eb="9">
      <t>ケンコウ</t>
    </rPh>
    <rPh sb="9" eb="11">
      <t>シンサ</t>
    </rPh>
    <rPh sb="11" eb="13">
      <t>ジョセイ</t>
    </rPh>
    <rPh sb="14" eb="16">
      <t>タタイ</t>
    </rPh>
    <rPh sb="16" eb="18">
      <t>ニンプ</t>
    </rPh>
    <phoneticPr fontId="2"/>
  </si>
  <si>
    <t>(27)　未熟児等家庭支援事業</t>
    <rPh sb="5" eb="8">
      <t>ミジュクジ</t>
    </rPh>
    <rPh sb="8" eb="9">
      <t>トウ</t>
    </rPh>
    <rPh sb="9" eb="11">
      <t>カテイ</t>
    </rPh>
    <rPh sb="11" eb="13">
      <t>シエン</t>
    </rPh>
    <rPh sb="13" eb="15">
      <t>ジギョウ</t>
    </rPh>
    <phoneticPr fontId="2"/>
  </si>
  <si>
    <t>（28)　１歳児支援事業</t>
    <rPh sb="5" eb="8">
      <t>イッサイジ</t>
    </rPh>
    <rPh sb="8" eb="10">
      <t>シエン</t>
    </rPh>
    <rPh sb="10" eb="12">
      <t>ジギョウ</t>
    </rPh>
    <phoneticPr fontId="2"/>
  </si>
  <si>
    <t>（22）　子育て支援プログラム</t>
    <rPh sb="5" eb="7">
      <t>コソダ</t>
    </rPh>
    <rPh sb="8" eb="10">
      <t>シエン</t>
    </rPh>
    <phoneticPr fontId="2"/>
  </si>
  <si>
    <t>（18）　すこやかサポート支援事業　　</t>
    <phoneticPr fontId="2"/>
  </si>
  <si>
    <t>受診者数</t>
    <rPh sb="0" eb="3">
      <t>ジュシンシャ</t>
    </rPh>
    <phoneticPr fontId="2"/>
  </si>
  <si>
    <t>５　子ども家庭総務係</t>
    <rPh sb="2" eb="3">
      <t>コ</t>
    </rPh>
    <rPh sb="5" eb="10">
      <t>カテイソウムカカリ</t>
    </rPh>
    <phoneticPr fontId="2"/>
  </si>
  <si>
    <t>子ども家庭総務係　(単位: 人)</t>
    <rPh sb="0" eb="1">
      <t>コ</t>
    </rPh>
    <rPh sb="10" eb="12">
      <t>タンイ</t>
    </rPh>
    <rPh sb="14" eb="15">
      <t>ヒト</t>
    </rPh>
    <phoneticPr fontId="2"/>
  </si>
  <si>
    <t>※ (14)、(15)について
(14)令和５年度より、母子保健係の事業に変更されました。
(15)令和４年度より、療育支援プログラムから相談支援プログラムに変更されました。</t>
    <rPh sb="20" eb="22">
      <t>レイワ</t>
    </rPh>
    <rPh sb="30" eb="32">
      <t>ホケン</t>
    </rPh>
    <rPh sb="50" eb="52">
      <t>レイワ</t>
    </rPh>
    <rPh sb="53" eb="54">
      <t>ネン</t>
    </rPh>
    <rPh sb="54" eb="55">
      <t>ド</t>
    </rPh>
    <rPh sb="58" eb="60">
      <t>リョウイク</t>
    </rPh>
    <rPh sb="60" eb="62">
      <t>シエン</t>
    </rPh>
    <rPh sb="69" eb="71">
      <t>ソウダン</t>
    </rPh>
    <rPh sb="71" eb="73">
      <t>シエン</t>
    </rPh>
    <rPh sb="79" eb="81">
      <t>ヘンコウ</t>
    </rPh>
    <phoneticPr fontId="2"/>
  </si>
  <si>
    <t>(15) 相談支援プログラム</t>
    <rPh sb="5" eb="7">
      <t>ソウダン</t>
    </rPh>
    <rPh sb="7" eb="9">
      <t>シエン</t>
    </rPh>
    <phoneticPr fontId="2"/>
  </si>
  <si>
    <t>　ア　あかプログラム(0・1歳児）</t>
    <rPh sb="14" eb="16">
      <t>サイジ</t>
    </rPh>
    <phoneticPr fontId="2"/>
  </si>
  <si>
    <t>歯科相談実施状況（成人、介護予防事業）※再掲</t>
    <rPh sb="20" eb="22">
      <t>サイケイ</t>
    </rPh>
    <phoneticPr fontId="2"/>
  </si>
  <si>
    <t>歯科健康教育実施状況　※再掲</t>
    <rPh sb="12" eb="14">
      <t>サイケイ</t>
    </rPh>
    <phoneticPr fontId="2"/>
  </si>
  <si>
    <t>すこやかサポート支援事業</t>
    <rPh sb="8" eb="10">
      <t>シエン</t>
    </rPh>
    <rPh sb="10" eb="12">
      <t>ジギョウ</t>
    </rPh>
    <phoneticPr fontId="2"/>
  </si>
  <si>
    <t>子育て支援プログラム</t>
    <rPh sb="0" eb="2">
      <t>コソダ</t>
    </rPh>
    <rPh sb="3" eb="5">
      <t>シエン</t>
    </rPh>
    <phoneticPr fontId="2"/>
  </si>
  <si>
    <t>１　子ども家庭課</t>
    <rPh sb="2" eb="3">
      <t>コ</t>
    </rPh>
    <rPh sb="7" eb="8">
      <t>カ</t>
    </rPh>
    <phoneticPr fontId="2"/>
  </si>
  <si>
    <t>　エ　ままぱぱサロン</t>
    <phoneticPr fontId="2"/>
  </si>
  <si>
    <t>事業公開</t>
    <rPh sb="0" eb="2">
      <t>ジギョウ</t>
    </rPh>
    <rPh sb="2" eb="4">
      <t>コウカイ</t>
    </rPh>
    <phoneticPr fontId="2"/>
  </si>
  <si>
    <t>１　子ども家庭課</t>
    <rPh sb="2" eb="3">
      <t>コ</t>
    </rPh>
    <rPh sb="5" eb="8">
      <t>カテイカ</t>
    </rPh>
    <phoneticPr fontId="2"/>
  </si>
  <si>
    <t>１　子ども家庭課</t>
    <rPh sb="2" eb="3">
      <t>コ</t>
    </rPh>
    <rPh sb="5" eb="7">
      <t>カテイ</t>
    </rPh>
    <rPh sb="7" eb="8">
      <t>カ</t>
    </rPh>
    <phoneticPr fontId="2"/>
  </si>
  <si>
    <t>22(23)</t>
    <phoneticPr fontId="2"/>
  </si>
  <si>
    <t>※出前講座「お口と栄養のお話」及び「仲間と一緒に健康づくり」は、歯科の講話を実施した実績を記載する。　</t>
    <phoneticPr fontId="2"/>
  </si>
  <si>
    <t>(2) 虐待相談虐待種別件数</t>
    <rPh sb="4" eb="6">
      <t>ギャクタイ</t>
    </rPh>
    <rPh sb="6" eb="8">
      <t>ソウダン</t>
    </rPh>
    <rPh sb="8" eb="10">
      <t>ギャクタイ</t>
    </rPh>
    <rPh sb="10" eb="12">
      <t>シュベツ</t>
    </rPh>
    <rPh sb="12" eb="14">
      <t>ケンスウ</t>
    </rPh>
    <phoneticPr fontId="2"/>
  </si>
  <si>
    <t>※令和５年度は個別のみ実施</t>
    <rPh sb="1" eb="3">
      <t>レウィア</t>
    </rPh>
    <rPh sb="4" eb="6">
      <t>ネンド</t>
    </rPh>
    <rPh sb="7" eb="9">
      <t>コベツ</t>
    </rPh>
    <rPh sb="11" eb="13">
      <t>ジッシ</t>
    </rPh>
    <phoneticPr fontId="2"/>
  </si>
  <si>
    <t xml:space="preserve">(5) </t>
    <phoneticPr fontId="2"/>
  </si>
  <si>
    <t>(6)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</si>
</sst>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 &quot;;[Red]\-#,##0&quot; &quot;"/>
    <numFmt numFmtId="177" formatCode="#,##0_ "/>
    <numFmt numFmtId="178" formatCode="0.0%"/>
    <numFmt numFmtId="179" formatCode="0_ "/>
    <numFmt numFmtId="180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游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Alignment="0" applyProtection="0"/>
  </cellStyleXfs>
  <cellXfs count="5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38" fontId="3" fillId="0" borderId="0" xfId="1" applyFont="1" applyFill="1" applyAlignment="1">
      <alignment vertical="center" shrinkToFit="1"/>
    </xf>
    <xf numFmtId="38" fontId="3" fillId="0" borderId="0" xfId="1" applyFont="1" applyFill="1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/>
    <xf numFmtId="38" fontId="3" fillId="0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textRotation="255"/>
    </xf>
    <xf numFmtId="38" fontId="3" fillId="0" borderId="0" xfId="1" applyFont="1" applyFill="1" applyBorder="1" applyAlignment="1">
      <alignment horizontal="left" vertical="top" wrapText="1"/>
    </xf>
    <xf numFmtId="38" fontId="3" fillId="0" borderId="7" xfId="1" applyFont="1" applyFill="1" applyBorder="1"/>
    <xf numFmtId="38" fontId="3" fillId="2" borderId="0" xfId="1" applyFont="1" applyFill="1"/>
    <xf numFmtId="38" fontId="3" fillId="0" borderId="0" xfId="1" applyFont="1" applyFill="1" applyBorder="1"/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38" fontId="3" fillId="0" borderId="0" xfId="1" applyFont="1" applyFill="1" applyBorder="1" applyAlignment="1">
      <alignment vertical="center"/>
    </xf>
    <xf numFmtId="38" fontId="0" fillId="0" borderId="0" xfId="1" applyFont="1" applyFill="1"/>
    <xf numFmtId="38" fontId="0" fillId="0" borderId="0" xfId="1" applyFont="1" applyFill="1" applyAlignment="1">
      <alignment horizontal="left" vertical="top"/>
    </xf>
    <xf numFmtId="38" fontId="3" fillId="0" borderId="0" xfId="1" applyFont="1" applyFill="1" applyBorder="1" applyAlignment="1">
      <alignment horizontal="center" vertical="center"/>
    </xf>
    <xf numFmtId="38" fontId="0" fillId="0" borderId="0" xfId="1" applyFont="1" applyFill="1" applyBorder="1"/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8" fontId="3" fillId="0" borderId="1" xfId="1" applyFont="1" applyFill="1" applyBorder="1" applyAlignment="1">
      <alignment horizontal="left" vertical="center" wrapText="1"/>
    </xf>
    <xf numFmtId="38" fontId="3" fillId="0" borderId="3" xfId="1" applyFont="1" applyFill="1" applyBorder="1" applyAlignment="1">
      <alignment horizontal="left" vertical="center" wrapText="1"/>
    </xf>
    <xf numFmtId="38" fontId="3" fillId="0" borderId="8" xfId="1" applyFont="1" applyFill="1" applyBorder="1" applyAlignment="1">
      <alignment horizontal="left" vertical="center" wrapText="1"/>
    </xf>
    <xf numFmtId="38" fontId="3" fillId="0" borderId="10" xfId="1" applyFont="1" applyFill="1" applyBorder="1" applyAlignment="1">
      <alignment horizontal="left" vertical="center" wrapText="1"/>
    </xf>
    <xf numFmtId="38" fontId="3" fillId="0" borderId="9" xfId="1" applyFont="1" applyFill="1" applyBorder="1" applyAlignment="1">
      <alignment horizontal="left" vertical="center" wrapText="1"/>
    </xf>
    <xf numFmtId="38" fontId="3" fillId="0" borderId="11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 justifyLastLine="1"/>
    </xf>
    <xf numFmtId="38" fontId="3" fillId="0" borderId="3" xfId="1" applyFont="1" applyFill="1" applyBorder="1" applyAlignment="1">
      <alignment horizontal="distributed" vertical="center" justifyLastLine="1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distributed" vertical="center" justifyLastLine="1"/>
    </xf>
    <xf numFmtId="38" fontId="3" fillId="2" borderId="14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76" fontId="3" fillId="0" borderId="2" xfId="0" applyNumberFormat="1" applyFont="1" applyBorder="1" applyAlignment="1">
      <alignment horizontal="center" vertical="center"/>
    </xf>
    <xf numFmtId="38" fontId="0" fillId="0" borderId="0" xfId="1" applyFont="1" applyFill="1" applyAlignment="1"/>
    <xf numFmtId="49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  <xf numFmtId="0" fontId="3" fillId="2" borderId="0" xfId="0" applyFont="1" applyFill="1"/>
    <xf numFmtId="0" fontId="3" fillId="0" borderId="22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right" vertical="center"/>
    </xf>
    <xf numFmtId="38" fontId="0" fillId="0" borderId="0" xfId="1" applyFont="1" applyFill="1" applyBorder="1" applyAlignment="1">
      <alignment horizontal="center" vertical="center" wrapText="1" readingOrder="1"/>
    </xf>
    <xf numFmtId="38" fontId="0" fillId="0" borderId="0" xfId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38" fontId="3" fillId="0" borderId="24" xfId="1" applyFont="1" applyFill="1" applyBorder="1" applyAlignment="1">
      <alignment horizontal="center" vertical="center"/>
    </xf>
    <xf numFmtId="38" fontId="3" fillId="2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49" fontId="1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38" fontId="0" fillId="0" borderId="0" xfId="1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2" borderId="0" xfId="0" quotePrefix="1" applyFont="1" applyFill="1" applyAlignment="1">
      <alignment horizontal="left" vertical="center"/>
    </xf>
    <xf numFmtId="0" fontId="3" fillId="0" borderId="9" xfId="0" applyFont="1" applyBorder="1" applyAlignment="1">
      <alignment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8" fontId="3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3" fillId="0" borderId="0" xfId="2" applyFont="1" applyFill="1" applyAlignment="1">
      <alignment horizontal="right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0" xfId="2" applyFont="1" applyFill="1" applyAlignment="1">
      <alignment horizontal="left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1" xfId="2" quotePrefix="1" applyFont="1" applyFill="1" applyBorder="1" applyAlignment="1">
      <alignment horizontal="center" vertical="center"/>
    </xf>
    <xf numFmtId="38" fontId="3" fillId="0" borderId="0" xfId="2" applyFont="1" applyFill="1" applyAlignment="1">
      <alignment horizontal="center" vertical="center"/>
    </xf>
    <xf numFmtId="38" fontId="3" fillId="2" borderId="1" xfId="2" applyFont="1" applyFill="1" applyBorder="1" applyAlignment="1">
      <alignment horizontal="center" vertical="center"/>
    </xf>
    <xf numFmtId="38" fontId="3" fillId="2" borderId="8" xfId="2" applyFont="1" applyFill="1" applyBorder="1" applyAlignment="1">
      <alignment horizontal="center" vertical="center"/>
    </xf>
    <xf numFmtId="38" fontId="3" fillId="2" borderId="16" xfId="2" applyFont="1" applyFill="1" applyBorder="1" applyAlignment="1">
      <alignment horizontal="center" vertical="center"/>
    </xf>
    <xf numFmtId="38" fontId="3" fillId="2" borderId="1" xfId="2" applyFont="1" applyFill="1" applyBorder="1" applyAlignment="1">
      <alignment horizontal="center" vertical="center" shrinkToFit="1"/>
    </xf>
    <xf numFmtId="38" fontId="3" fillId="2" borderId="0" xfId="2" applyFont="1" applyFill="1" applyAlignment="1">
      <alignment vertical="center"/>
    </xf>
    <xf numFmtId="38" fontId="3" fillId="2" borderId="0" xfId="2" applyFont="1" applyFill="1" applyAlignment="1">
      <alignment horizontal="left" vertical="center"/>
    </xf>
    <xf numFmtId="38" fontId="7" fillId="0" borderId="0" xfId="2" applyFont="1" applyFill="1" applyAlignment="1">
      <alignment vertical="center"/>
    </xf>
    <xf numFmtId="0" fontId="14" fillId="2" borderId="0" xfId="0" applyFont="1" applyFill="1" applyAlignment="1">
      <alignment horizontal="left"/>
    </xf>
    <xf numFmtId="38" fontId="3" fillId="0" borderId="0" xfId="2" applyFont="1" applyFill="1" applyAlignment="1">
      <alignment vertical="top"/>
    </xf>
    <xf numFmtId="38" fontId="3" fillId="2" borderId="0" xfId="2" applyFont="1" applyFill="1" applyAlignment="1">
      <alignment vertical="top"/>
    </xf>
    <xf numFmtId="38" fontId="3" fillId="2" borderId="0" xfId="2" applyFont="1" applyFill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12" fillId="2" borderId="29" xfId="2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38" fontId="7" fillId="2" borderId="0" xfId="2" applyFont="1" applyFill="1" applyAlignment="1">
      <alignment horizontal="left" vertical="center"/>
    </xf>
    <xf numFmtId="38" fontId="3" fillId="2" borderId="22" xfId="2" applyFont="1" applyFill="1" applyBorder="1" applyAlignment="1">
      <alignment horizontal="center" vertical="center"/>
    </xf>
    <xf numFmtId="38" fontId="7" fillId="2" borderId="0" xfId="2" applyFont="1" applyFill="1" applyAlignment="1">
      <alignment vertical="top"/>
    </xf>
    <xf numFmtId="38" fontId="3" fillId="2" borderId="0" xfId="2" applyFont="1" applyFill="1" applyAlignment="1">
      <alignment vertical="top" wrapText="1"/>
    </xf>
    <xf numFmtId="38" fontId="7" fillId="2" borderId="12" xfId="2" applyFont="1" applyFill="1" applyBorder="1" applyAlignment="1">
      <alignment horizontal="left" vertical="center"/>
    </xf>
    <xf numFmtId="38" fontId="3" fillId="2" borderId="12" xfId="2" applyFont="1" applyFill="1" applyBorder="1" applyAlignment="1">
      <alignment horizontal="left" vertical="center" wrapText="1"/>
    </xf>
    <xf numFmtId="38" fontId="3" fillId="2" borderId="0" xfId="2" applyFont="1" applyFill="1" applyAlignment="1">
      <alignment horizontal="left" vertical="top" wrapText="1"/>
    </xf>
    <xf numFmtId="38" fontId="3" fillId="2" borderId="0" xfId="2" applyFont="1" applyFill="1" applyAlignment="1">
      <alignment horizontal="right" vertical="center"/>
    </xf>
    <xf numFmtId="38" fontId="3" fillId="2" borderId="1" xfId="2" quotePrefix="1" applyFont="1" applyFill="1" applyBorder="1" applyAlignment="1">
      <alignment horizontal="center" vertical="center"/>
    </xf>
    <xf numFmtId="38" fontId="10" fillId="2" borderId="0" xfId="2" applyFont="1" applyFill="1" applyAlignment="1">
      <alignment vertical="center"/>
    </xf>
    <xf numFmtId="38" fontId="7" fillId="2" borderId="0" xfId="2" applyFont="1" applyFill="1" applyAlignment="1">
      <alignment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center" vertical="center"/>
    </xf>
    <xf numFmtId="38" fontId="3" fillId="0" borderId="0" xfId="2" quotePrefix="1" applyFont="1" applyFill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" fontId="3" fillId="0" borderId="0" xfId="2" applyNumberFormat="1" applyFont="1" applyFill="1" applyAlignment="1">
      <alignment horizontal="center" vertical="center"/>
    </xf>
    <xf numFmtId="38" fontId="7" fillId="0" borderId="0" xfId="2" applyFont="1" applyFill="1" applyAlignment="1">
      <alignment horizontal="left" vertical="center"/>
    </xf>
    <xf numFmtId="38" fontId="3" fillId="0" borderId="1" xfId="2" applyFont="1" applyFill="1" applyBorder="1" applyAlignment="1">
      <alignment horizontal="center" vertical="center" shrinkToFit="1"/>
    </xf>
    <xf numFmtId="38" fontId="3" fillId="2" borderId="1" xfId="2" applyFont="1" applyFill="1" applyBorder="1" applyAlignment="1">
      <alignment horizontal="center" vertical="center" wrapText="1" shrinkToFit="1"/>
    </xf>
    <xf numFmtId="38" fontId="7" fillId="0" borderId="12" xfId="2" applyFont="1" applyFill="1" applyBorder="1" applyAlignment="1">
      <alignment horizontal="left" vertical="center"/>
    </xf>
    <xf numFmtId="38" fontId="3" fillId="0" borderId="12" xfId="2" applyFont="1" applyFill="1" applyBorder="1" applyAlignment="1">
      <alignment horizontal="left" vertical="center"/>
    </xf>
    <xf numFmtId="38" fontId="3" fillId="0" borderId="23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vertical="center"/>
    </xf>
    <xf numFmtId="38" fontId="7" fillId="0" borderId="3" xfId="2" applyFont="1" applyFill="1" applyBorder="1" applyAlignment="1">
      <alignment horizontal="center" vertical="center" wrapText="1"/>
    </xf>
    <xf numFmtId="38" fontId="7" fillId="0" borderId="0" xfId="2" applyFont="1" applyFill="1" applyAlignment="1">
      <alignment vertical="top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38" fontId="7" fillId="0" borderId="12" xfId="2" applyFont="1" applyFill="1" applyBorder="1" applyAlignment="1">
      <alignment vertical="top"/>
    </xf>
    <xf numFmtId="38" fontId="7" fillId="0" borderId="0" xfId="2" quotePrefix="1" applyFont="1" applyFill="1" applyAlignment="1">
      <alignment vertical="center"/>
    </xf>
    <xf numFmtId="0" fontId="3" fillId="0" borderId="1" xfId="0" applyFont="1" applyBorder="1"/>
    <xf numFmtId="0" fontId="12" fillId="0" borderId="8" xfId="0" applyFont="1" applyBorder="1" applyAlignment="1">
      <alignment horizontal="center" vertical="center"/>
    </xf>
    <xf numFmtId="38" fontId="7" fillId="0" borderId="0" xfId="2" quotePrefix="1" applyFont="1" applyFill="1" applyAlignment="1">
      <alignment vertical="top"/>
    </xf>
    <xf numFmtId="38" fontId="3" fillId="0" borderId="0" xfId="2" applyFont="1" applyFill="1" applyAlignment="1"/>
    <xf numFmtId="0" fontId="7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1" xfId="2" applyFont="1" applyFill="1" applyBorder="1" applyAlignment="1">
      <alignment horizontal="center" vertical="center" wrapText="1"/>
    </xf>
    <xf numFmtId="38" fontId="3" fillId="0" borderId="20" xfId="2" applyFont="1" applyFill="1" applyBorder="1" applyAlignment="1">
      <alignment horizontal="center" vertical="center" wrapText="1"/>
    </xf>
    <xf numFmtId="38" fontId="3" fillId="0" borderId="3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3" fillId="0" borderId="0" xfId="2" applyFont="1" applyFill="1" applyAlignment="1">
      <alignment vertical="center" wrapText="1"/>
    </xf>
    <xf numFmtId="38" fontId="7" fillId="0" borderId="0" xfId="2" applyFont="1" applyFill="1" applyAlignment="1">
      <alignment vertical="center" wrapText="1"/>
    </xf>
    <xf numFmtId="38" fontId="8" fillId="0" borderId="0" xfId="2" applyFont="1" applyFill="1" applyAlignment="1">
      <alignment vertical="center" wrapText="1"/>
    </xf>
    <xf numFmtId="38" fontId="7" fillId="0" borderId="6" xfId="2" applyFont="1" applyFill="1" applyBorder="1" applyAlignment="1">
      <alignment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38" fontId="10" fillId="2" borderId="0" xfId="2" applyFont="1" applyFill="1" applyAlignment="1">
      <alignment horizontal="left" vertical="top" wrapText="1"/>
    </xf>
    <xf numFmtId="38" fontId="7" fillId="0" borderId="0" xfId="2" applyFont="1" applyFill="1" applyAlignment="1">
      <alignment horizontal="center" vertical="center"/>
    </xf>
    <xf numFmtId="38" fontId="3" fillId="0" borderId="0" xfId="2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43" xfId="0" applyNumberFormat="1" applyFont="1" applyBorder="1" applyAlignment="1">
      <alignment horizontal="center" vertical="center"/>
    </xf>
    <xf numFmtId="178" fontId="3" fillId="0" borderId="47" xfId="0" applyNumberFormat="1" applyFont="1" applyBorder="1" applyAlignment="1">
      <alignment horizontal="center" vertical="center"/>
    </xf>
    <xf numFmtId="178" fontId="3" fillId="0" borderId="4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38" fontId="3" fillId="0" borderId="13" xfId="1" applyFont="1" applyFill="1" applyBorder="1" applyAlignment="1">
      <alignment horizontal="center" vertical="center"/>
    </xf>
    <xf numFmtId="178" fontId="3" fillId="0" borderId="45" xfId="0" applyNumberFormat="1" applyFont="1" applyBorder="1" applyAlignment="1">
      <alignment horizontal="center" vertical="center"/>
    </xf>
    <xf numFmtId="178" fontId="3" fillId="0" borderId="46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5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/>
    </xf>
    <xf numFmtId="179" fontId="3" fillId="2" borderId="8" xfId="0" applyNumberFormat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textRotation="255"/>
    </xf>
    <xf numFmtId="38" fontId="3" fillId="0" borderId="16" xfId="1" applyFont="1" applyFill="1" applyBorder="1" applyAlignment="1">
      <alignment horizontal="center" vertical="center" textRotation="255"/>
    </xf>
    <xf numFmtId="38" fontId="3" fillId="0" borderId="2" xfId="1" applyFont="1" applyFill="1" applyBorder="1" applyAlignment="1">
      <alignment horizontal="center" vertical="center" textRotation="255"/>
    </xf>
    <xf numFmtId="38" fontId="3" fillId="0" borderId="1" xfId="1" applyFont="1" applyFill="1" applyBorder="1" applyAlignment="1">
      <alignment horizontal="center" vertical="center" justifyLastLine="1"/>
    </xf>
    <xf numFmtId="38" fontId="3" fillId="0" borderId="3" xfId="1" applyFont="1" applyFill="1" applyBorder="1" applyAlignment="1">
      <alignment vertical="center" textRotation="255"/>
    </xf>
    <xf numFmtId="38" fontId="3" fillId="0" borderId="16" xfId="1" applyFont="1" applyFill="1" applyBorder="1" applyAlignment="1">
      <alignment vertical="center" textRotation="255"/>
    </xf>
    <xf numFmtId="38" fontId="3" fillId="0" borderId="21" xfId="1" applyFont="1" applyFill="1" applyBorder="1" applyAlignment="1">
      <alignment vertical="center" textRotation="255"/>
    </xf>
    <xf numFmtId="38" fontId="3" fillId="0" borderId="9" xfId="1" applyFont="1" applyFill="1" applyBorder="1" applyAlignment="1">
      <alignment horizontal="center" vertical="center"/>
    </xf>
    <xf numFmtId="38" fontId="3" fillId="0" borderId="6" xfId="1" applyFont="1" applyFill="1" applyBorder="1" applyAlignment="1"/>
    <xf numFmtId="38" fontId="3" fillId="2" borderId="6" xfId="1" applyFont="1" applyFill="1" applyBorder="1" applyAlignment="1">
      <alignment horizontal="right"/>
    </xf>
    <xf numFmtId="38" fontId="3" fillId="0" borderId="0" xfId="1" applyFont="1" applyFill="1" applyAlignment="1">
      <alignment horizontal="left" vertical="center" shrinkToFit="1"/>
    </xf>
    <xf numFmtId="38" fontId="3" fillId="0" borderId="6" xfId="1" applyFont="1" applyFill="1" applyBorder="1" applyAlignment="1">
      <alignment horizontal="right"/>
    </xf>
    <xf numFmtId="38" fontId="3" fillId="0" borderId="22" xfId="1" applyFont="1" applyFill="1" applyBorder="1" applyAlignment="1">
      <alignment vertical="center" textRotation="255"/>
    </xf>
    <xf numFmtId="38" fontId="3" fillId="0" borderId="0" xfId="1" applyFont="1" applyFill="1" applyBorder="1" applyAlignment="1"/>
    <xf numFmtId="38" fontId="3" fillId="2" borderId="1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176" fontId="3" fillId="0" borderId="1" xfId="0" applyNumberFormat="1" applyFont="1" applyBorder="1" applyAlignment="1">
      <alignment horizontal="center" vertical="center" wrapText="1" justifyLastLine="1"/>
    </xf>
    <xf numFmtId="176" fontId="3" fillId="0" borderId="1" xfId="0" applyNumberFormat="1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justifyLastLine="1"/>
    </xf>
    <xf numFmtId="49" fontId="3" fillId="0" borderId="10" xfId="0" applyNumberFormat="1" applyFont="1" applyBorder="1" applyAlignment="1">
      <alignment horizontal="center" vertical="center" justifyLastLine="1"/>
    </xf>
    <xf numFmtId="49" fontId="3" fillId="0" borderId="21" xfId="0" applyNumberFormat="1" applyFont="1" applyBorder="1" applyAlignment="1">
      <alignment horizontal="center" vertical="center" justifyLastLine="1"/>
    </xf>
    <xf numFmtId="49" fontId="3" fillId="0" borderId="20" xfId="0" applyNumberFormat="1" applyFont="1" applyBorder="1" applyAlignment="1">
      <alignment horizontal="center" vertical="center" justifyLastLine="1"/>
    </xf>
    <xf numFmtId="176" fontId="3" fillId="2" borderId="53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7" fillId="0" borderId="3" xfId="0" applyFont="1" applyBorder="1" applyAlignment="1">
      <alignment horizontal="center" vertical="center" textRotation="255" shrinkToFit="1"/>
    </xf>
    <xf numFmtId="0" fontId="14" fillId="0" borderId="16" xfId="0" applyFont="1" applyBorder="1" applyAlignment="1">
      <alignment horizontal="center" vertical="center" textRotation="255" shrinkToFit="1"/>
    </xf>
    <xf numFmtId="0" fontId="1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/>
    </xf>
    <xf numFmtId="38" fontId="3" fillId="2" borderId="0" xfId="2" applyFont="1" applyFill="1" applyAlignment="1">
      <alignment horizontal="left" vertical="top" wrapText="1"/>
    </xf>
    <xf numFmtId="38" fontId="3" fillId="2" borderId="5" xfId="2" applyFont="1" applyFill="1" applyBorder="1" applyAlignment="1">
      <alignment horizontal="center" vertical="center"/>
    </xf>
    <xf numFmtId="38" fontId="3" fillId="2" borderId="8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right" vertical="center"/>
    </xf>
    <xf numFmtId="38" fontId="3" fillId="2" borderId="0" xfId="2" applyFont="1" applyFill="1" applyAlignment="1">
      <alignment horizontal="right" vertical="center"/>
    </xf>
    <xf numFmtId="38" fontId="3" fillId="2" borderId="3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  <xf numFmtId="38" fontId="3" fillId="2" borderId="23" xfId="2" applyFont="1" applyFill="1" applyBorder="1" applyAlignment="1">
      <alignment horizontal="center" vertical="center" wrapText="1" shrinkToFit="1"/>
    </xf>
    <xf numFmtId="38" fontId="3" fillId="2" borderId="16" xfId="2" applyFont="1" applyFill="1" applyBorder="1" applyAlignment="1">
      <alignment horizontal="center" vertical="center"/>
    </xf>
    <xf numFmtId="38" fontId="3" fillId="2" borderId="0" xfId="2" applyFont="1" applyFill="1" applyAlignment="1">
      <alignment horizontal="left" vertical="top"/>
    </xf>
    <xf numFmtId="38" fontId="3" fillId="0" borderId="0" xfId="2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38" fontId="12" fillId="2" borderId="5" xfId="2" applyFont="1" applyFill="1" applyBorder="1" applyAlignment="1">
      <alignment horizontal="center" vertical="center" wrapText="1"/>
    </xf>
    <xf numFmtId="38" fontId="12" fillId="2" borderId="8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/>
    </xf>
    <xf numFmtId="0" fontId="14" fillId="0" borderId="12" xfId="0" applyFont="1" applyBorder="1" applyAlignment="1">
      <alignment vertical="center"/>
    </xf>
    <xf numFmtId="38" fontId="3" fillId="0" borderId="0" xfId="2" applyFont="1" applyFill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22" xfId="2" applyFont="1" applyFill="1" applyBorder="1" applyAlignment="1">
      <alignment horizontal="center" vertical="center"/>
    </xf>
    <xf numFmtId="38" fontId="3" fillId="0" borderId="0" xfId="2" applyFont="1" applyFill="1" applyAlignment="1">
      <alignment horizontal="center" vertical="center"/>
    </xf>
    <xf numFmtId="38" fontId="3" fillId="0" borderId="3" xfId="2" applyFont="1" applyFill="1" applyBorder="1" applyAlignment="1">
      <alignment horizontal="center" vertical="center" wrapText="1"/>
    </xf>
    <xf numFmtId="38" fontId="3" fillId="0" borderId="16" xfId="2" applyFont="1" applyFill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16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 wrapText="1"/>
    </xf>
    <xf numFmtId="38" fontId="6" fillId="0" borderId="16" xfId="2" applyFont="1" applyFill="1" applyBorder="1" applyAlignment="1">
      <alignment horizontal="center" vertical="center" wrapText="1"/>
    </xf>
    <xf numFmtId="38" fontId="6" fillId="0" borderId="2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right" vertical="center" shrinkToFit="1"/>
    </xf>
    <xf numFmtId="38" fontId="3" fillId="0" borderId="8" xfId="2" applyFont="1" applyFill="1" applyBorder="1" applyAlignment="1">
      <alignment horizontal="center" vertical="center"/>
    </xf>
    <xf numFmtId="38" fontId="3" fillId="0" borderId="0" xfId="2" applyFont="1" applyFill="1" applyAlignment="1">
      <alignment horizontal="left" vertical="center"/>
    </xf>
    <xf numFmtId="38" fontId="3" fillId="0" borderId="23" xfId="2" applyFont="1" applyFill="1" applyBorder="1" applyAlignment="1">
      <alignment horizontal="center" vertical="center" wrapText="1"/>
    </xf>
    <xf numFmtId="38" fontId="7" fillId="0" borderId="3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38" fontId="19" fillId="0" borderId="3" xfId="2" applyFont="1" applyFill="1" applyBorder="1" applyAlignment="1">
      <alignment horizontal="center" vertical="center" wrapText="1"/>
    </xf>
    <xf numFmtId="38" fontId="19" fillId="0" borderId="2" xfId="2" applyFont="1" applyFill="1" applyBorder="1" applyAlignment="1">
      <alignment horizontal="center" vertical="center" wrapText="1"/>
    </xf>
    <xf numFmtId="38" fontId="3" fillId="0" borderId="23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  <xf numFmtId="38" fontId="3" fillId="0" borderId="1" xfId="2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7" fillId="0" borderId="0" xfId="2" applyFont="1" applyFill="1" applyAlignment="1">
      <alignment horizontal="left" vertical="center"/>
    </xf>
    <xf numFmtId="38" fontId="7" fillId="0" borderId="5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5" xfId="2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 wrapText="1"/>
    </xf>
    <xf numFmtId="38" fontId="8" fillId="0" borderId="8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/>
    </xf>
    <xf numFmtId="38" fontId="3" fillId="0" borderId="3" xfId="2" quotePrefix="1" applyFont="1" applyFill="1" applyBorder="1" applyAlignment="1">
      <alignment horizontal="center" vertical="center"/>
    </xf>
    <xf numFmtId="38" fontId="3" fillId="0" borderId="2" xfId="2" quotePrefix="1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 wrapText="1"/>
    </xf>
    <xf numFmtId="38" fontId="8" fillId="0" borderId="2" xfId="2" applyFont="1" applyFill="1" applyBorder="1" applyAlignment="1">
      <alignment horizontal="center" vertical="center" wrapText="1"/>
    </xf>
    <xf numFmtId="38" fontId="8" fillId="0" borderId="1" xfId="2" applyFont="1" applyFill="1" applyBorder="1" applyAlignment="1">
      <alignment horizontal="center" vertical="center" wrapText="1"/>
    </xf>
    <xf numFmtId="38" fontId="8" fillId="0" borderId="1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 wrapText="1"/>
    </xf>
    <xf numFmtId="38" fontId="12" fillId="0" borderId="2" xfId="2" applyFont="1" applyFill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2" borderId="0" xfId="0" quotePrefix="1" applyFont="1" applyFill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6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10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6" xfId="0" applyFont="1" applyBorder="1"/>
    <xf numFmtId="176" fontId="0" fillId="0" borderId="0" xfId="0" applyNumberFormat="1" applyFont="1"/>
    <xf numFmtId="0" fontId="0" fillId="0" borderId="0" xfId="0" applyFont="1" applyAlignment="1">
      <alignment horizontal="center"/>
    </xf>
    <xf numFmtId="57" fontId="0" fillId="0" borderId="0" xfId="0" applyNumberFormat="1" applyFont="1"/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0" xfId="0" applyFont="1" applyFill="1"/>
    <xf numFmtId="0" fontId="0" fillId="0" borderId="39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40" xfId="0" applyFont="1" applyBorder="1" applyAlignment="1">
      <alignment wrapText="1"/>
    </xf>
    <xf numFmtId="0" fontId="0" fillId="0" borderId="41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6" xfId="0" applyFont="1" applyBorder="1"/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3">
    <cellStyle name="桁区切り" xfId="1" builtinId="6"/>
    <cellStyle name="桁区切り 2" xfId="2" xr:uid="{C4275C77-1533-4916-B64D-90AFB953E5BB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22</xdr:row>
      <xdr:rowOff>0</xdr:rowOff>
    </xdr:to>
    <xdr:sp macro="" textlink="">
      <xdr:nvSpPr>
        <xdr:cNvPr id="283530" name="Text Box 68">
          <a:extLst>
            <a:ext uri="{FF2B5EF4-FFF2-40B4-BE49-F238E27FC236}">
              <a16:creationId xmlns:a16="http://schemas.microsoft.com/office/drawing/2014/main" id="{3C55B211-83B2-38A4-10A8-9AF190CCE325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1" name="Text Box 68">
          <a:extLst>
            <a:ext uri="{FF2B5EF4-FFF2-40B4-BE49-F238E27FC236}">
              <a16:creationId xmlns:a16="http://schemas.microsoft.com/office/drawing/2014/main" id="{1B1FE46C-948D-A617-9760-B17C757BE16D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2" name="Text Box 68">
          <a:extLst>
            <a:ext uri="{FF2B5EF4-FFF2-40B4-BE49-F238E27FC236}">
              <a16:creationId xmlns:a16="http://schemas.microsoft.com/office/drawing/2014/main" id="{6637A1A1-A710-AE16-2AFD-8D58561004CF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3" name="Text Box 68">
          <a:extLst>
            <a:ext uri="{FF2B5EF4-FFF2-40B4-BE49-F238E27FC236}">
              <a16:creationId xmlns:a16="http://schemas.microsoft.com/office/drawing/2014/main" id="{206A953F-36C4-26CC-AD77-DCABB9CF991E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4" name="Text Box 68">
          <a:extLst>
            <a:ext uri="{FF2B5EF4-FFF2-40B4-BE49-F238E27FC236}">
              <a16:creationId xmlns:a16="http://schemas.microsoft.com/office/drawing/2014/main" id="{E3E842EE-3479-F258-3646-CA8ABAF32D13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5" name="Text Box 68">
          <a:extLst>
            <a:ext uri="{FF2B5EF4-FFF2-40B4-BE49-F238E27FC236}">
              <a16:creationId xmlns:a16="http://schemas.microsoft.com/office/drawing/2014/main" id="{6156569A-DE64-6D49-77EC-0E818A84730C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6" name="Text Box 68">
          <a:extLst>
            <a:ext uri="{FF2B5EF4-FFF2-40B4-BE49-F238E27FC236}">
              <a16:creationId xmlns:a16="http://schemas.microsoft.com/office/drawing/2014/main" id="{F7D0634A-B7C9-9429-E15E-A5297BF7C478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7" name="Text Box 68">
          <a:extLst>
            <a:ext uri="{FF2B5EF4-FFF2-40B4-BE49-F238E27FC236}">
              <a16:creationId xmlns:a16="http://schemas.microsoft.com/office/drawing/2014/main" id="{8446DAEE-4B11-6A4D-4B96-A93CBADC2953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8" name="Text Box 68">
          <a:extLst>
            <a:ext uri="{FF2B5EF4-FFF2-40B4-BE49-F238E27FC236}">
              <a16:creationId xmlns:a16="http://schemas.microsoft.com/office/drawing/2014/main" id="{2D05590E-A79D-8509-7E70-6BAE667994D4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104775</xdr:colOff>
      <xdr:row>21</xdr:row>
      <xdr:rowOff>219075</xdr:rowOff>
    </xdr:to>
    <xdr:sp macro="" textlink="">
      <xdr:nvSpPr>
        <xdr:cNvPr id="283539" name="Text Box 68">
          <a:extLst>
            <a:ext uri="{FF2B5EF4-FFF2-40B4-BE49-F238E27FC236}">
              <a16:creationId xmlns:a16="http://schemas.microsoft.com/office/drawing/2014/main" id="{408A996C-FAB3-8A26-7863-49BD9FDB483D}"/>
            </a:ext>
          </a:extLst>
        </xdr:cNvPr>
        <xdr:cNvSpPr txBox="1">
          <a:spLocks noChangeArrowheads="1"/>
        </xdr:cNvSpPr>
      </xdr:nvSpPr>
      <xdr:spPr bwMode="auto">
        <a:xfrm>
          <a:off x="2914650" y="42291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9525</xdr:rowOff>
    </xdr:to>
    <xdr:sp macro="" textlink="">
      <xdr:nvSpPr>
        <xdr:cNvPr id="283540" name="Text Box 68">
          <a:extLst>
            <a:ext uri="{FF2B5EF4-FFF2-40B4-BE49-F238E27FC236}">
              <a16:creationId xmlns:a16="http://schemas.microsoft.com/office/drawing/2014/main" id="{C418F72F-F03A-D605-C517-474C9F67C381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1" name="Text Box 68">
          <a:extLst>
            <a:ext uri="{FF2B5EF4-FFF2-40B4-BE49-F238E27FC236}">
              <a16:creationId xmlns:a16="http://schemas.microsoft.com/office/drawing/2014/main" id="{CF05A5E7-F4A3-0F8F-0394-CB93C5A56A81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2" name="Text Box 68">
          <a:extLst>
            <a:ext uri="{FF2B5EF4-FFF2-40B4-BE49-F238E27FC236}">
              <a16:creationId xmlns:a16="http://schemas.microsoft.com/office/drawing/2014/main" id="{7FA4613F-3FF8-D2B6-E795-6CB7D0D0F127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3" name="Text Box 68">
          <a:extLst>
            <a:ext uri="{FF2B5EF4-FFF2-40B4-BE49-F238E27FC236}">
              <a16:creationId xmlns:a16="http://schemas.microsoft.com/office/drawing/2014/main" id="{FDCAE081-0BD0-D3A6-DAC2-3BB58F12415C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4" name="Text Box 68">
          <a:extLst>
            <a:ext uri="{FF2B5EF4-FFF2-40B4-BE49-F238E27FC236}">
              <a16:creationId xmlns:a16="http://schemas.microsoft.com/office/drawing/2014/main" id="{7D3849B9-4D85-FB0C-AAF7-60675A7A32F1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5" name="Text Box 68">
          <a:extLst>
            <a:ext uri="{FF2B5EF4-FFF2-40B4-BE49-F238E27FC236}">
              <a16:creationId xmlns:a16="http://schemas.microsoft.com/office/drawing/2014/main" id="{1F1D99C9-E5FD-932A-246F-0F82C39B0DDC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6" name="Text Box 68">
          <a:extLst>
            <a:ext uri="{FF2B5EF4-FFF2-40B4-BE49-F238E27FC236}">
              <a16:creationId xmlns:a16="http://schemas.microsoft.com/office/drawing/2014/main" id="{E58CDA1D-D078-13B5-C183-241207A3221F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7" name="Text Box 68">
          <a:extLst>
            <a:ext uri="{FF2B5EF4-FFF2-40B4-BE49-F238E27FC236}">
              <a16:creationId xmlns:a16="http://schemas.microsoft.com/office/drawing/2014/main" id="{C203B82A-DCEA-9902-C98A-6AF1DC0FDD0A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8" name="Text Box 68">
          <a:extLst>
            <a:ext uri="{FF2B5EF4-FFF2-40B4-BE49-F238E27FC236}">
              <a16:creationId xmlns:a16="http://schemas.microsoft.com/office/drawing/2014/main" id="{DC680B14-5EAA-C5BC-2B82-35DC472E8E0F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49" name="Text Box 68">
          <a:extLst>
            <a:ext uri="{FF2B5EF4-FFF2-40B4-BE49-F238E27FC236}">
              <a16:creationId xmlns:a16="http://schemas.microsoft.com/office/drawing/2014/main" id="{F8ACC8F5-3DD7-659E-0382-80A6FBE882E2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50" name="Text Box 68">
          <a:extLst>
            <a:ext uri="{FF2B5EF4-FFF2-40B4-BE49-F238E27FC236}">
              <a16:creationId xmlns:a16="http://schemas.microsoft.com/office/drawing/2014/main" id="{4EC2F1C6-454A-ECFE-31F0-75443E792071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9525</xdr:rowOff>
    </xdr:to>
    <xdr:sp macro="" textlink="">
      <xdr:nvSpPr>
        <xdr:cNvPr id="283551" name="Text Box 68">
          <a:extLst>
            <a:ext uri="{FF2B5EF4-FFF2-40B4-BE49-F238E27FC236}">
              <a16:creationId xmlns:a16="http://schemas.microsoft.com/office/drawing/2014/main" id="{115FA0E5-5A61-ADEB-75C3-EDFF3F268A80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2" name="Text Box 68">
          <a:extLst>
            <a:ext uri="{FF2B5EF4-FFF2-40B4-BE49-F238E27FC236}">
              <a16:creationId xmlns:a16="http://schemas.microsoft.com/office/drawing/2014/main" id="{CF3F5E72-D119-856A-0361-055228F31937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3" name="Text Box 68">
          <a:extLst>
            <a:ext uri="{FF2B5EF4-FFF2-40B4-BE49-F238E27FC236}">
              <a16:creationId xmlns:a16="http://schemas.microsoft.com/office/drawing/2014/main" id="{A13196EE-FF88-44CD-D735-DD975E70EB6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4" name="Text Box 68">
          <a:extLst>
            <a:ext uri="{FF2B5EF4-FFF2-40B4-BE49-F238E27FC236}">
              <a16:creationId xmlns:a16="http://schemas.microsoft.com/office/drawing/2014/main" id="{807F9D20-7AAC-B794-0790-621F143A040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5" name="Text Box 68">
          <a:extLst>
            <a:ext uri="{FF2B5EF4-FFF2-40B4-BE49-F238E27FC236}">
              <a16:creationId xmlns:a16="http://schemas.microsoft.com/office/drawing/2014/main" id="{8892ACAB-2161-4E31-3449-155AB7F34C8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6" name="Text Box 68">
          <a:extLst>
            <a:ext uri="{FF2B5EF4-FFF2-40B4-BE49-F238E27FC236}">
              <a16:creationId xmlns:a16="http://schemas.microsoft.com/office/drawing/2014/main" id="{3FEA70C9-0CBD-EF40-6B0F-DA0C464955C9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7" name="Text Box 68">
          <a:extLst>
            <a:ext uri="{FF2B5EF4-FFF2-40B4-BE49-F238E27FC236}">
              <a16:creationId xmlns:a16="http://schemas.microsoft.com/office/drawing/2014/main" id="{91691A28-0652-6010-EEE5-868A47D8E5BD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8" name="Text Box 68">
          <a:extLst>
            <a:ext uri="{FF2B5EF4-FFF2-40B4-BE49-F238E27FC236}">
              <a16:creationId xmlns:a16="http://schemas.microsoft.com/office/drawing/2014/main" id="{874EA605-D1D5-D2A7-262D-F3709971FE5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59" name="Text Box 68">
          <a:extLst>
            <a:ext uri="{FF2B5EF4-FFF2-40B4-BE49-F238E27FC236}">
              <a16:creationId xmlns:a16="http://schemas.microsoft.com/office/drawing/2014/main" id="{7BD68475-DF41-71F1-6783-5E09D6CA2B6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60" name="Text Box 68">
          <a:extLst>
            <a:ext uri="{FF2B5EF4-FFF2-40B4-BE49-F238E27FC236}">
              <a16:creationId xmlns:a16="http://schemas.microsoft.com/office/drawing/2014/main" id="{B9D88241-59F4-BC87-8DBE-415BB34F70F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61" name="Text Box 68">
          <a:extLst>
            <a:ext uri="{FF2B5EF4-FFF2-40B4-BE49-F238E27FC236}">
              <a16:creationId xmlns:a16="http://schemas.microsoft.com/office/drawing/2014/main" id="{2824D1D6-81EC-2D2C-0D07-B9A3491301C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9525</xdr:rowOff>
    </xdr:to>
    <xdr:sp macro="" textlink="">
      <xdr:nvSpPr>
        <xdr:cNvPr id="283562" name="Text Box 68">
          <a:extLst>
            <a:ext uri="{FF2B5EF4-FFF2-40B4-BE49-F238E27FC236}">
              <a16:creationId xmlns:a16="http://schemas.microsoft.com/office/drawing/2014/main" id="{2D62D2C8-1965-8635-ECE2-AEB7A711EC15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3" name="Text Box 68">
          <a:extLst>
            <a:ext uri="{FF2B5EF4-FFF2-40B4-BE49-F238E27FC236}">
              <a16:creationId xmlns:a16="http://schemas.microsoft.com/office/drawing/2014/main" id="{61C54536-D609-1246-F4CE-799B927F23C9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4" name="Text Box 68">
          <a:extLst>
            <a:ext uri="{FF2B5EF4-FFF2-40B4-BE49-F238E27FC236}">
              <a16:creationId xmlns:a16="http://schemas.microsoft.com/office/drawing/2014/main" id="{62792D77-6715-F04B-01B3-500B5AF4D010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5" name="Text Box 68">
          <a:extLst>
            <a:ext uri="{FF2B5EF4-FFF2-40B4-BE49-F238E27FC236}">
              <a16:creationId xmlns:a16="http://schemas.microsoft.com/office/drawing/2014/main" id="{59768E2D-7237-85EF-8535-1E014CFDD363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6" name="Text Box 68">
          <a:extLst>
            <a:ext uri="{FF2B5EF4-FFF2-40B4-BE49-F238E27FC236}">
              <a16:creationId xmlns:a16="http://schemas.microsoft.com/office/drawing/2014/main" id="{F86483F0-8456-68A2-9299-B897D4C973DA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7" name="Text Box 68">
          <a:extLst>
            <a:ext uri="{FF2B5EF4-FFF2-40B4-BE49-F238E27FC236}">
              <a16:creationId xmlns:a16="http://schemas.microsoft.com/office/drawing/2014/main" id="{B200655A-EB67-D7F3-196A-2D57ED646E91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8" name="Text Box 68">
          <a:extLst>
            <a:ext uri="{FF2B5EF4-FFF2-40B4-BE49-F238E27FC236}">
              <a16:creationId xmlns:a16="http://schemas.microsoft.com/office/drawing/2014/main" id="{892183F0-C71C-F606-1228-7921AC0FB75B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69" name="Text Box 68">
          <a:extLst>
            <a:ext uri="{FF2B5EF4-FFF2-40B4-BE49-F238E27FC236}">
              <a16:creationId xmlns:a16="http://schemas.microsoft.com/office/drawing/2014/main" id="{BA7CAB30-E015-53F0-B179-441E4D6D3F5D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70" name="Text Box 68">
          <a:extLst>
            <a:ext uri="{FF2B5EF4-FFF2-40B4-BE49-F238E27FC236}">
              <a16:creationId xmlns:a16="http://schemas.microsoft.com/office/drawing/2014/main" id="{EAF73043-99EE-D480-9413-437E960DFBC1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71" name="Text Box 68">
          <a:extLst>
            <a:ext uri="{FF2B5EF4-FFF2-40B4-BE49-F238E27FC236}">
              <a16:creationId xmlns:a16="http://schemas.microsoft.com/office/drawing/2014/main" id="{3D3E59FA-12D4-F70D-A705-66B73ACDDE1C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104775</xdr:colOff>
      <xdr:row>31</xdr:row>
      <xdr:rowOff>0</xdr:rowOff>
    </xdr:to>
    <xdr:sp macro="" textlink="">
      <xdr:nvSpPr>
        <xdr:cNvPr id="283572" name="Text Box 68">
          <a:extLst>
            <a:ext uri="{FF2B5EF4-FFF2-40B4-BE49-F238E27FC236}">
              <a16:creationId xmlns:a16="http://schemas.microsoft.com/office/drawing/2014/main" id="{98860A5E-1FC3-E9B3-577E-C191CDE4774C}"/>
            </a:ext>
          </a:extLst>
        </xdr:cNvPr>
        <xdr:cNvSpPr txBox="1">
          <a:spLocks noChangeArrowheads="1"/>
        </xdr:cNvSpPr>
      </xdr:nvSpPr>
      <xdr:spPr bwMode="auto">
        <a:xfrm>
          <a:off x="430530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9525</xdr:rowOff>
    </xdr:to>
    <xdr:sp macro="" textlink="">
      <xdr:nvSpPr>
        <xdr:cNvPr id="283573" name="Text Box 68">
          <a:extLst>
            <a:ext uri="{FF2B5EF4-FFF2-40B4-BE49-F238E27FC236}">
              <a16:creationId xmlns:a16="http://schemas.microsoft.com/office/drawing/2014/main" id="{5F2DEFF3-7C58-AEED-9300-E2794FC1B8AF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74" name="Text Box 68">
          <a:extLst>
            <a:ext uri="{FF2B5EF4-FFF2-40B4-BE49-F238E27FC236}">
              <a16:creationId xmlns:a16="http://schemas.microsoft.com/office/drawing/2014/main" id="{D6F08C24-DB9F-29F6-F898-D8E742CF9D25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75" name="Text Box 68">
          <a:extLst>
            <a:ext uri="{FF2B5EF4-FFF2-40B4-BE49-F238E27FC236}">
              <a16:creationId xmlns:a16="http://schemas.microsoft.com/office/drawing/2014/main" id="{2B0C5FE9-AB3E-44EE-7BC4-5BA14B3E5BF0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76" name="Text Box 68">
          <a:extLst>
            <a:ext uri="{FF2B5EF4-FFF2-40B4-BE49-F238E27FC236}">
              <a16:creationId xmlns:a16="http://schemas.microsoft.com/office/drawing/2014/main" id="{CF9E5DA1-2CD7-C1B8-57DA-CDB935536CFB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77" name="Text Box 68">
          <a:extLst>
            <a:ext uri="{FF2B5EF4-FFF2-40B4-BE49-F238E27FC236}">
              <a16:creationId xmlns:a16="http://schemas.microsoft.com/office/drawing/2014/main" id="{1251D5EC-14A6-040E-2270-C8BBC4AB1180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78" name="Text Box 68">
          <a:extLst>
            <a:ext uri="{FF2B5EF4-FFF2-40B4-BE49-F238E27FC236}">
              <a16:creationId xmlns:a16="http://schemas.microsoft.com/office/drawing/2014/main" id="{77A1939D-1B9D-1BB2-0BE6-10762BD05B30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79" name="Text Box 68">
          <a:extLst>
            <a:ext uri="{FF2B5EF4-FFF2-40B4-BE49-F238E27FC236}">
              <a16:creationId xmlns:a16="http://schemas.microsoft.com/office/drawing/2014/main" id="{9DA80CD8-A3E3-0749-C288-0FE899C09C3D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80" name="Text Box 68">
          <a:extLst>
            <a:ext uri="{FF2B5EF4-FFF2-40B4-BE49-F238E27FC236}">
              <a16:creationId xmlns:a16="http://schemas.microsoft.com/office/drawing/2014/main" id="{2B01B1B4-D57F-EDF8-7F5E-7612DBCFFC5A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81" name="Text Box 68">
          <a:extLst>
            <a:ext uri="{FF2B5EF4-FFF2-40B4-BE49-F238E27FC236}">
              <a16:creationId xmlns:a16="http://schemas.microsoft.com/office/drawing/2014/main" id="{531C0491-F8BE-B1E7-15FC-F08CB78F458C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82" name="Text Box 68">
          <a:extLst>
            <a:ext uri="{FF2B5EF4-FFF2-40B4-BE49-F238E27FC236}">
              <a16:creationId xmlns:a16="http://schemas.microsoft.com/office/drawing/2014/main" id="{B0DE1C51-775F-043D-47AD-4724630D2C2E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83" name="Text Box 68">
          <a:extLst>
            <a:ext uri="{FF2B5EF4-FFF2-40B4-BE49-F238E27FC236}">
              <a16:creationId xmlns:a16="http://schemas.microsoft.com/office/drawing/2014/main" id="{66912E59-33B7-CD49-E76D-A42658238496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9525</xdr:rowOff>
    </xdr:to>
    <xdr:sp macro="" textlink="">
      <xdr:nvSpPr>
        <xdr:cNvPr id="283584" name="Text Box 68">
          <a:extLst>
            <a:ext uri="{FF2B5EF4-FFF2-40B4-BE49-F238E27FC236}">
              <a16:creationId xmlns:a16="http://schemas.microsoft.com/office/drawing/2014/main" id="{35FE0089-1883-1710-0393-DD6624DAEC9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85" name="Text Box 68">
          <a:extLst>
            <a:ext uri="{FF2B5EF4-FFF2-40B4-BE49-F238E27FC236}">
              <a16:creationId xmlns:a16="http://schemas.microsoft.com/office/drawing/2014/main" id="{D34C104B-BD5A-ECEC-B6E6-DA4F92AB5876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86" name="Text Box 68">
          <a:extLst>
            <a:ext uri="{FF2B5EF4-FFF2-40B4-BE49-F238E27FC236}">
              <a16:creationId xmlns:a16="http://schemas.microsoft.com/office/drawing/2014/main" id="{60436CB5-8CCA-45D7-C96B-EFE7A4522562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87" name="Text Box 68">
          <a:extLst>
            <a:ext uri="{FF2B5EF4-FFF2-40B4-BE49-F238E27FC236}">
              <a16:creationId xmlns:a16="http://schemas.microsoft.com/office/drawing/2014/main" id="{546D5ECD-19F8-4FCB-D577-8BA226107711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88" name="Text Box 68">
          <a:extLst>
            <a:ext uri="{FF2B5EF4-FFF2-40B4-BE49-F238E27FC236}">
              <a16:creationId xmlns:a16="http://schemas.microsoft.com/office/drawing/2014/main" id="{643919F5-E925-1328-98C2-7067D22BDEF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89" name="Text Box 68">
          <a:extLst>
            <a:ext uri="{FF2B5EF4-FFF2-40B4-BE49-F238E27FC236}">
              <a16:creationId xmlns:a16="http://schemas.microsoft.com/office/drawing/2014/main" id="{425859B1-CCCA-5DD7-CD1A-419FF6EA5B40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90" name="Text Box 68">
          <a:extLst>
            <a:ext uri="{FF2B5EF4-FFF2-40B4-BE49-F238E27FC236}">
              <a16:creationId xmlns:a16="http://schemas.microsoft.com/office/drawing/2014/main" id="{BD4EF311-0F12-D59A-89C7-3AA2446AEC1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91" name="Text Box 68">
          <a:extLst>
            <a:ext uri="{FF2B5EF4-FFF2-40B4-BE49-F238E27FC236}">
              <a16:creationId xmlns:a16="http://schemas.microsoft.com/office/drawing/2014/main" id="{50639285-445F-AB65-5239-2FC172BFD55D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92" name="Text Box 68">
          <a:extLst>
            <a:ext uri="{FF2B5EF4-FFF2-40B4-BE49-F238E27FC236}">
              <a16:creationId xmlns:a16="http://schemas.microsoft.com/office/drawing/2014/main" id="{BE35811E-60DD-2BFB-5265-9A11907A59B0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93" name="Text Box 68">
          <a:extLst>
            <a:ext uri="{FF2B5EF4-FFF2-40B4-BE49-F238E27FC236}">
              <a16:creationId xmlns:a16="http://schemas.microsoft.com/office/drawing/2014/main" id="{3A48BDAA-823A-6C3D-F19B-68006D4D9E8F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594" name="Text Box 68">
          <a:extLst>
            <a:ext uri="{FF2B5EF4-FFF2-40B4-BE49-F238E27FC236}">
              <a16:creationId xmlns:a16="http://schemas.microsoft.com/office/drawing/2014/main" id="{4C654340-7315-417B-E5DE-7FC99B534096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9525</xdr:rowOff>
    </xdr:to>
    <xdr:sp macro="" textlink="">
      <xdr:nvSpPr>
        <xdr:cNvPr id="283595" name="Text Box 68">
          <a:extLst>
            <a:ext uri="{FF2B5EF4-FFF2-40B4-BE49-F238E27FC236}">
              <a16:creationId xmlns:a16="http://schemas.microsoft.com/office/drawing/2014/main" id="{2C41E027-B7B3-C198-A439-E96A982CB535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96" name="Text Box 68">
          <a:extLst>
            <a:ext uri="{FF2B5EF4-FFF2-40B4-BE49-F238E27FC236}">
              <a16:creationId xmlns:a16="http://schemas.microsoft.com/office/drawing/2014/main" id="{090843AD-580B-D753-8C9B-6417A66584DF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97" name="Text Box 68">
          <a:extLst>
            <a:ext uri="{FF2B5EF4-FFF2-40B4-BE49-F238E27FC236}">
              <a16:creationId xmlns:a16="http://schemas.microsoft.com/office/drawing/2014/main" id="{039BBEFE-4594-7E3A-0482-1DDBBFD3EB14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98" name="Text Box 68">
          <a:extLst>
            <a:ext uri="{FF2B5EF4-FFF2-40B4-BE49-F238E27FC236}">
              <a16:creationId xmlns:a16="http://schemas.microsoft.com/office/drawing/2014/main" id="{206CB478-5AED-34B9-A7CC-2C35F034199D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599" name="Text Box 68">
          <a:extLst>
            <a:ext uri="{FF2B5EF4-FFF2-40B4-BE49-F238E27FC236}">
              <a16:creationId xmlns:a16="http://schemas.microsoft.com/office/drawing/2014/main" id="{B268FAC0-9483-8C00-7888-F98C568F385D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600" name="Text Box 68">
          <a:extLst>
            <a:ext uri="{FF2B5EF4-FFF2-40B4-BE49-F238E27FC236}">
              <a16:creationId xmlns:a16="http://schemas.microsoft.com/office/drawing/2014/main" id="{2F49A057-1BAA-D26B-D84B-4A225BC0A995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601" name="Text Box 68">
          <a:extLst>
            <a:ext uri="{FF2B5EF4-FFF2-40B4-BE49-F238E27FC236}">
              <a16:creationId xmlns:a16="http://schemas.microsoft.com/office/drawing/2014/main" id="{9B71ED47-30EE-F551-5A2F-BBCD310C93DC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602" name="Text Box 68">
          <a:extLst>
            <a:ext uri="{FF2B5EF4-FFF2-40B4-BE49-F238E27FC236}">
              <a16:creationId xmlns:a16="http://schemas.microsoft.com/office/drawing/2014/main" id="{EE9C0768-2BAB-EA28-C813-134CDD8EA3EA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603" name="Text Box 68">
          <a:extLst>
            <a:ext uri="{FF2B5EF4-FFF2-40B4-BE49-F238E27FC236}">
              <a16:creationId xmlns:a16="http://schemas.microsoft.com/office/drawing/2014/main" id="{36DB8468-8648-F962-C2A5-5E30ED175365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604" name="Text Box 68">
          <a:extLst>
            <a:ext uri="{FF2B5EF4-FFF2-40B4-BE49-F238E27FC236}">
              <a16:creationId xmlns:a16="http://schemas.microsoft.com/office/drawing/2014/main" id="{0BFC86A3-9DA4-959C-E175-B171B7C5F5F7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3605" name="Text Box 68">
          <a:extLst>
            <a:ext uri="{FF2B5EF4-FFF2-40B4-BE49-F238E27FC236}">
              <a16:creationId xmlns:a16="http://schemas.microsoft.com/office/drawing/2014/main" id="{B269D2F0-DB82-FD29-4C16-55ED079A0368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9525</xdr:rowOff>
    </xdr:to>
    <xdr:sp macro="" textlink="">
      <xdr:nvSpPr>
        <xdr:cNvPr id="283606" name="Text Box 68">
          <a:extLst>
            <a:ext uri="{FF2B5EF4-FFF2-40B4-BE49-F238E27FC236}">
              <a16:creationId xmlns:a16="http://schemas.microsoft.com/office/drawing/2014/main" id="{38075E7F-9A57-1E1B-BC49-ED631BFC788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07" name="Text Box 68">
          <a:extLst>
            <a:ext uri="{FF2B5EF4-FFF2-40B4-BE49-F238E27FC236}">
              <a16:creationId xmlns:a16="http://schemas.microsoft.com/office/drawing/2014/main" id="{E84E93EB-7710-D515-8C19-6BFD05F3932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08" name="Text Box 68">
          <a:extLst>
            <a:ext uri="{FF2B5EF4-FFF2-40B4-BE49-F238E27FC236}">
              <a16:creationId xmlns:a16="http://schemas.microsoft.com/office/drawing/2014/main" id="{4A8793F0-E522-120C-1C63-B2A5BFE2CAD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09" name="Text Box 68">
          <a:extLst>
            <a:ext uri="{FF2B5EF4-FFF2-40B4-BE49-F238E27FC236}">
              <a16:creationId xmlns:a16="http://schemas.microsoft.com/office/drawing/2014/main" id="{5D60FA0B-9234-ED71-1D6D-A4C692DB2DC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0" name="Text Box 68">
          <a:extLst>
            <a:ext uri="{FF2B5EF4-FFF2-40B4-BE49-F238E27FC236}">
              <a16:creationId xmlns:a16="http://schemas.microsoft.com/office/drawing/2014/main" id="{AF569BDB-E4AE-6D3B-4EBE-46C0A69666A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1" name="Text Box 68">
          <a:extLst>
            <a:ext uri="{FF2B5EF4-FFF2-40B4-BE49-F238E27FC236}">
              <a16:creationId xmlns:a16="http://schemas.microsoft.com/office/drawing/2014/main" id="{A72DFE29-1CBB-5120-DFEF-2C485F43D709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2" name="Text Box 68">
          <a:extLst>
            <a:ext uri="{FF2B5EF4-FFF2-40B4-BE49-F238E27FC236}">
              <a16:creationId xmlns:a16="http://schemas.microsoft.com/office/drawing/2014/main" id="{4A040D47-8255-592A-5307-7AECB36E08B9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3" name="Text Box 68">
          <a:extLst>
            <a:ext uri="{FF2B5EF4-FFF2-40B4-BE49-F238E27FC236}">
              <a16:creationId xmlns:a16="http://schemas.microsoft.com/office/drawing/2014/main" id="{9134A80A-6260-1F11-ABFE-4E584A8C1F6F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4" name="Text Box 68">
          <a:extLst>
            <a:ext uri="{FF2B5EF4-FFF2-40B4-BE49-F238E27FC236}">
              <a16:creationId xmlns:a16="http://schemas.microsoft.com/office/drawing/2014/main" id="{D90390CD-1E3F-8587-5DC9-01DE2452D72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5" name="Text Box 68">
          <a:extLst>
            <a:ext uri="{FF2B5EF4-FFF2-40B4-BE49-F238E27FC236}">
              <a16:creationId xmlns:a16="http://schemas.microsoft.com/office/drawing/2014/main" id="{0D90BED0-9265-5B25-1F4C-E2F20B714AD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6" name="Text Box 68">
          <a:extLst>
            <a:ext uri="{FF2B5EF4-FFF2-40B4-BE49-F238E27FC236}">
              <a16:creationId xmlns:a16="http://schemas.microsoft.com/office/drawing/2014/main" id="{CD2AECA7-7535-95B6-B428-312ADEEFB32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9525</xdr:rowOff>
    </xdr:to>
    <xdr:sp macro="" textlink="">
      <xdr:nvSpPr>
        <xdr:cNvPr id="283617" name="Text Box 68">
          <a:extLst>
            <a:ext uri="{FF2B5EF4-FFF2-40B4-BE49-F238E27FC236}">
              <a16:creationId xmlns:a16="http://schemas.microsoft.com/office/drawing/2014/main" id="{B044ACA7-3551-9C36-9219-DA5ECDEC7DF9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8" name="Text Box 68">
          <a:extLst>
            <a:ext uri="{FF2B5EF4-FFF2-40B4-BE49-F238E27FC236}">
              <a16:creationId xmlns:a16="http://schemas.microsoft.com/office/drawing/2014/main" id="{980A79E3-773E-65B3-0889-32BBF212C30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19" name="Text Box 68">
          <a:extLst>
            <a:ext uri="{FF2B5EF4-FFF2-40B4-BE49-F238E27FC236}">
              <a16:creationId xmlns:a16="http://schemas.microsoft.com/office/drawing/2014/main" id="{C700CF87-9BBA-8263-6D31-83590A50E65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0" name="Text Box 68">
          <a:extLst>
            <a:ext uri="{FF2B5EF4-FFF2-40B4-BE49-F238E27FC236}">
              <a16:creationId xmlns:a16="http://schemas.microsoft.com/office/drawing/2014/main" id="{5D4ED0BC-D091-BE16-3A2A-7BF928EDC92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1" name="Text Box 68">
          <a:extLst>
            <a:ext uri="{FF2B5EF4-FFF2-40B4-BE49-F238E27FC236}">
              <a16:creationId xmlns:a16="http://schemas.microsoft.com/office/drawing/2014/main" id="{38D819F7-DB6C-F5A3-74BA-4742E1D03262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2" name="Text Box 68">
          <a:extLst>
            <a:ext uri="{FF2B5EF4-FFF2-40B4-BE49-F238E27FC236}">
              <a16:creationId xmlns:a16="http://schemas.microsoft.com/office/drawing/2014/main" id="{F4B04C1B-0660-0288-EAC3-62D4E101F3E3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3" name="Text Box 68">
          <a:extLst>
            <a:ext uri="{FF2B5EF4-FFF2-40B4-BE49-F238E27FC236}">
              <a16:creationId xmlns:a16="http://schemas.microsoft.com/office/drawing/2014/main" id="{0DF9EAC8-C00B-1AFE-3E8F-A1C25C1C3972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4" name="Text Box 68">
          <a:extLst>
            <a:ext uri="{FF2B5EF4-FFF2-40B4-BE49-F238E27FC236}">
              <a16:creationId xmlns:a16="http://schemas.microsoft.com/office/drawing/2014/main" id="{CDE974BF-8984-18F5-40E1-B8EDF055AC57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5" name="Text Box 68">
          <a:extLst>
            <a:ext uri="{FF2B5EF4-FFF2-40B4-BE49-F238E27FC236}">
              <a16:creationId xmlns:a16="http://schemas.microsoft.com/office/drawing/2014/main" id="{7A8ECB4B-6693-321E-B121-24516302FE00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6" name="Text Box 68">
          <a:extLst>
            <a:ext uri="{FF2B5EF4-FFF2-40B4-BE49-F238E27FC236}">
              <a16:creationId xmlns:a16="http://schemas.microsoft.com/office/drawing/2014/main" id="{AAFE9E7F-1741-979C-C2E7-E4E032CDB94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7" name="Text Box 68">
          <a:extLst>
            <a:ext uri="{FF2B5EF4-FFF2-40B4-BE49-F238E27FC236}">
              <a16:creationId xmlns:a16="http://schemas.microsoft.com/office/drawing/2014/main" id="{B6BFEEEA-E511-E566-72E4-AAEDD09A5814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9525</xdr:rowOff>
    </xdr:to>
    <xdr:sp macro="" textlink="">
      <xdr:nvSpPr>
        <xdr:cNvPr id="283628" name="Text Box 68">
          <a:extLst>
            <a:ext uri="{FF2B5EF4-FFF2-40B4-BE49-F238E27FC236}">
              <a16:creationId xmlns:a16="http://schemas.microsoft.com/office/drawing/2014/main" id="{D6468F53-6714-514D-16B5-88FD59D9A593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29" name="Text Box 68">
          <a:extLst>
            <a:ext uri="{FF2B5EF4-FFF2-40B4-BE49-F238E27FC236}">
              <a16:creationId xmlns:a16="http://schemas.microsoft.com/office/drawing/2014/main" id="{17CE1A80-B0C1-C3D0-31FE-A4C477BF94B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0" name="Text Box 68">
          <a:extLst>
            <a:ext uri="{FF2B5EF4-FFF2-40B4-BE49-F238E27FC236}">
              <a16:creationId xmlns:a16="http://schemas.microsoft.com/office/drawing/2014/main" id="{5BAA021C-80A1-94FB-9AF3-72D08050FBF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1" name="Text Box 68">
          <a:extLst>
            <a:ext uri="{FF2B5EF4-FFF2-40B4-BE49-F238E27FC236}">
              <a16:creationId xmlns:a16="http://schemas.microsoft.com/office/drawing/2014/main" id="{0DD64514-304C-DF27-1701-E8FEB7507E17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2" name="Text Box 68">
          <a:extLst>
            <a:ext uri="{FF2B5EF4-FFF2-40B4-BE49-F238E27FC236}">
              <a16:creationId xmlns:a16="http://schemas.microsoft.com/office/drawing/2014/main" id="{5AE4A127-DEF9-E5EA-5B19-CF0235667D3E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3" name="Text Box 68">
          <a:extLst>
            <a:ext uri="{FF2B5EF4-FFF2-40B4-BE49-F238E27FC236}">
              <a16:creationId xmlns:a16="http://schemas.microsoft.com/office/drawing/2014/main" id="{00AA96B8-3D2F-72C2-475C-12660ABBBDAA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4" name="Text Box 68">
          <a:extLst>
            <a:ext uri="{FF2B5EF4-FFF2-40B4-BE49-F238E27FC236}">
              <a16:creationId xmlns:a16="http://schemas.microsoft.com/office/drawing/2014/main" id="{46C692C7-766F-FEAC-0046-24B45AA45EB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5" name="Text Box 68">
          <a:extLst>
            <a:ext uri="{FF2B5EF4-FFF2-40B4-BE49-F238E27FC236}">
              <a16:creationId xmlns:a16="http://schemas.microsoft.com/office/drawing/2014/main" id="{99780FDE-B1E8-770E-32EE-1438250935E0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6" name="Text Box 68">
          <a:extLst>
            <a:ext uri="{FF2B5EF4-FFF2-40B4-BE49-F238E27FC236}">
              <a16:creationId xmlns:a16="http://schemas.microsoft.com/office/drawing/2014/main" id="{922F8083-6AE6-7ADD-0D11-655AAB56973B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7" name="Text Box 68">
          <a:extLst>
            <a:ext uri="{FF2B5EF4-FFF2-40B4-BE49-F238E27FC236}">
              <a16:creationId xmlns:a16="http://schemas.microsoft.com/office/drawing/2014/main" id="{80DEB8F5-8D80-D3D0-3B2E-7A312FB11A3F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38" name="Text Box 68">
          <a:extLst>
            <a:ext uri="{FF2B5EF4-FFF2-40B4-BE49-F238E27FC236}">
              <a16:creationId xmlns:a16="http://schemas.microsoft.com/office/drawing/2014/main" id="{35B1B98D-6EB6-46D8-C43A-561B76296166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9525</xdr:rowOff>
    </xdr:to>
    <xdr:sp macro="" textlink="">
      <xdr:nvSpPr>
        <xdr:cNvPr id="283639" name="Text Box 68">
          <a:extLst>
            <a:ext uri="{FF2B5EF4-FFF2-40B4-BE49-F238E27FC236}">
              <a16:creationId xmlns:a16="http://schemas.microsoft.com/office/drawing/2014/main" id="{6C06C6CF-9F26-2605-5F8C-13A84CFD901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0" name="Text Box 68">
          <a:extLst>
            <a:ext uri="{FF2B5EF4-FFF2-40B4-BE49-F238E27FC236}">
              <a16:creationId xmlns:a16="http://schemas.microsoft.com/office/drawing/2014/main" id="{A7DAF670-E51E-BC00-12FA-407D333EA72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1" name="Text Box 68">
          <a:extLst>
            <a:ext uri="{FF2B5EF4-FFF2-40B4-BE49-F238E27FC236}">
              <a16:creationId xmlns:a16="http://schemas.microsoft.com/office/drawing/2014/main" id="{44986820-1B09-F2CD-0840-92B290E8C4D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2" name="Text Box 68">
          <a:extLst>
            <a:ext uri="{FF2B5EF4-FFF2-40B4-BE49-F238E27FC236}">
              <a16:creationId xmlns:a16="http://schemas.microsoft.com/office/drawing/2014/main" id="{E3CAD61C-E1BA-E4C0-1A67-EB5675694FA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3" name="Text Box 68">
          <a:extLst>
            <a:ext uri="{FF2B5EF4-FFF2-40B4-BE49-F238E27FC236}">
              <a16:creationId xmlns:a16="http://schemas.microsoft.com/office/drawing/2014/main" id="{09B1CE45-B951-715A-45D9-BE049929D9D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4" name="Text Box 68">
          <a:extLst>
            <a:ext uri="{FF2B5EF4-FFF2-40B4-BE49-F238E27FC236}">
              <a16:creationId xmlns:a16="http://schemas.microsoft.com/office/drawing/2014/main" id="{7ACFD053-8916-F7E6-D71D-779393094AD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5" name="Text Box 68">
          <a:extLst>
            <a:ext uri="{FF2B5EF4-FFF2-40B4-BE49-F238E27FC236}">
              <a16:creationId xmlns:a16="http://schemas.microsoft.com/office/drawing/2014/main" id="{8B519F84-8383-50FA-2EF0-1C8B5976FDC8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6" name="Text Box 68">
          <a:extLst>
            <a:ext uri="{FF2B5EF4-FFF2-40B4-BE49-F238E27FC236}">
              <a16:creationId xmlns:a16="http://schemas.microsoft.com/office/drawing/2014/main" id="{E9035575-FD8F-EA2D-0DE8-5C83B2FCEEBB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3647" name="Text Box 68">
          <a:extLst>
            <a:ext uri="{FF2B5EF4-FFF2-40B4-BE49-F238E27FC236}">
              <a16:creationId xmlns:a16="http://schemas.microsoft.com/office/drawing/2014/main" id="{60F880A9-ADCD-0F1A-FAFD-92D145016AA0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4672" name="Text Box 68">
          <a:extLst>
            <a:ext uri="{FF2B5EF4-FFF2-40B4-BE49-F238E27FC236}">
              <a16:creationId xmlns:a16="http://schemas.microsoft.com/office/drawing/2014/main" id="{98DDA658-4BDF-D2C8-DDF4-9C77ECB645A2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284673" name="Text Box 68">
          <a:extLst>
            <a:ext uri="{FF2B5EF4-FFF2-40B4-BE49-F238E27FC236}">
              <a16:creationId xmlns:a16="http://schemas.microsoft.com/office/drawing/2014/main" id="{748B999E-1530-2F29-B1D9-76473B8C72B5}"/>
            </a:ext>
          </a:extLst>
        </xdr:cNvPr>
        <xdr:cNvSpPr txBox="1">
          <a:spLocks noChangeArrowheads="1"/>
        </xdr:cNvSpPr>
      </xdr:nvSpPr>
      <xdr:spPr bwMode="auto">
        <a:xfrm>
          <a:off x="1438275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9525</xdr:rowOff>
    </xdr:to>
    <xdr:sp macro="" textlink="">
      <xdr:nvSpPr>
        <xdr:cNvPr id="284674" name="Text Box 68">
          <a:extLst>
            <a:ext uri="{FF2B5EF4-FFF2-40B4-BE49-F238E27FC236}">
              <a16:creationId xmlns:a16="http://schemas.microsoft.com/office/drawing/2014/main" id="{79B4BDF0-6431-B6E1-B057-409B2CAD21CC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75" name="Text Box 68">
          <a:extLst>
            <a:ext uri="{FF2B5EF4-FFF2-40B4-BE49-F238E27FC236}">
              <a16:creationId xmlns:a16="http://schemas.microsoft.com/office/drawing/2014/main" id="{1FB7BDCF-5E1D-1961-F63E-D3BFA4E92CD3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76" name="Text Box 68">
          <a:extLst>
            <a:ext uri="{FF2B5EF4-FFF2-40B4-BE49-F238E27FC236}">
              <a16:creationId xmlns:a16="http://schemas.microsoft.com/office/drawing/2014/main" id="{640B98DE-3D36-A395-C367-D1D2223020F7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77" name="Text Box 68">
          <a:extLst>
            <a:ext uri="{FF2B5EF4-FFF2-40B4-BE49-F238E27FC236}">
              <a16:creationId xmlns:a16="http://schemas.microsoft.com/office/drawing/2014/main" id="{F7A68644-BBD6-20D7-4C84-879EFDD42F60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78" name="Text Box 68">
          <a:extLst>
            <a:ext uri="{FF2B5EF4-FFF2-40B4-BE49-F238E27FC236}">
              <a16:creationId xmlns:a16="http://schemas.microsoft.com/office/drawing/2014/main" id="{ABC37DB6-C998-6DBA-4909-5359BDB50EA1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79" name="Text Box 68">
          <a:extLst>
            <a:ext uri="{FF2B5EF4-FFF2-40B4-BE49-F238E27FC236}">
              <a16:creationId xmlns:a16="http://schemas.microsoft.com/office/drawing/2014/main" id="{21DFB39A-1D07-675A-F8BD-D66B4CE49B2E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80" name="Text Box 68">
          <a:extLst>
            <a:ext uri="{FF2B5EF4-FFF2-40B4-BE49-F238E27FC236}">
              <a16:creationId xmlns:a16="http://schemas.microsoft.com/office/drawing/2014/main" id="{1DD121CD-DECF-A595-435D-978564E17D30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81" name="Text Box 68">
          <a:extLst>
            <a:ext uri="{FF2B5EF4-FFF2-40B4-BE49-F238E27FC236}">
              <a16:creationId xmlns:a16="http://schemas.microsoft.com/office/drawing/2014/main" id="{71788E05-7391-332F-9CA3-24AE75D083A0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82" name="Text Box 68">
          <a:extLst>
            <a:ext uri="{FF2B5EF4-FFF2-40B4-BE49-F238E27FC236}">
              <a16:creationId xmlns:a16="http://schemas.microsoft.com/office/drawing/2014/main" id="{E63362BB-A85E-F194-6A23-59459BE13976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83" name="Text Box 68">
          <a:extLst>
            <a:ext uri="{FF2B5EF4-FFF2-40B4-BE49-F238E27FC236}">
              <a16:creationId xmlns:a16="http://schemas.microsoft.com/office/drawing/2014/main" id="{25D2FF1C-C7D3-A64D-5FB9-9C85B49BC0B2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31</xdr:row>
      <xdr:rowOff>0</xdr:rowOff>
    </xdr:to>
    <xdr:sp macro="" textlink="">
      <xdr:nvSpPr>
        <xdr:cNvPr id="284684" name="Text Box 68">
          <a:extLst>
            <a:ext uri="{FF2B5EF4-FFF2-40B4-BE49-F238E27FC236}">
              <a16:creationId xmlns:a16="http://schemas.microsoft.com/office/drawing/2014/main" id="{436A0096-36CF-A504-D5DE-95B725CF409B}"/>
            </a:ext>
          </a:extLst>
        </xdr:cNvPr>
        <xdr:cNvSpPr txBox="1">
          <a:spLocks noChangeArrowheads="1"/>
        </xdr:cNvSpPr>
      </xdr:nvSpPr>
      <xdr:spPr bwMode="auto">
        <a:xfrm>
          <a:off x="2914650" y="6219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4DDB9FCF-EE4D-4DA1-835C-4678E1506AB5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43375F3F-6F56-43A8-B517-AE917BBAD21A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3C1817B9-6691-4751-834F-6C57D454B2B6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B6FF1903-D837-40B5-94FD-4FDB5883631C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3D159791-EF12-47EB-850F-FC8B8FB46A51}"/>
            </a:ext>
          </a:extLst>
        </xdr:cNvPr>
        <xdr:cNvSpPr>
          <a:spLocks noChangeShapeType="1"/>
        </xdr:cNvSpPr>
      </xdr:nvSpPr>
      <xdr:spPr bwMode="auto">
        <a:xfrm>
          <a:off x="0" y="24765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67BE1BD4-9CB9-44E1-95C8-0E3D286601D4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A8DD7ACD-2920-43BD-893F-DB75C1A5C438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696C972A-D864-4C5D-85A4-25036555B117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FFF1BD97-CA1F-4A97-8BAE-60649F41A73E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EA46ABAB-76C7-4A36-94C8-250512109413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2" name="Line 10">
          <a:extLst>
            <a:ext uri="{FF2B5EF4-FFF2-40B4-BE49-F238E27FC236}">
              <a16:creationId xmlns:a16="http://schemas.microsoft.com/office/drawing/2014/main" id="{B00D46E8-BFDC-467B-9F87-A0AB14016B34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920F6C0F-66A4-4044-A3F3-08CDCDCEB770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4" name="Line 10">
          <a:extLst>
            <a:ext uri="{FF2B5EF4-FFF2-40B4-BE49-F238E27FC236}">
              <a16:creationId xmlns:a16="http://schemas.microsoft.com/office/drawing/2014/main" id="{C793A40C-2F7C-4C24-9A01-D5F3DF015DA0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9F2AC2D7-8A53-4108-8249-5617719744B4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10</xdr:row>
      <xdr:rowOff>0</xdr:rowOff>
    </xdr:from>
    <xdr:to>
      <xdr:col>1</xdr:col>
      <xdr:colOff>723900</xdr:colOff>
      <xdr:row>10</xdr:row>
      <xdr:rowOff>0</xdr:rowOff>
    </xdr:to>
    <xdr:sp macro="" textlink="">
      <xdr:nvSpPr>
        <xdr:cNvPr id="16" name="Line 10">
          <a:extLst>
            <a:ext uri="{FF2B5EF4-FFF2-40B4-BE49-F238E27FC236}">
              <a16:creationId xmlns:a16="http://schemas.microsoft.com/office/drawing/2014/main" id="{DE93267E-D162-4C28-9159-7AB727F7ED63}"/>
            </a:ext>
          </a:extLst>
        </xdr:cNvPr>
        <xdr:cNvSpPr>
          <a:spLocks noChangeShapeType="1"/>
        </xdr:cNvSpPr>
      </xdr:nvSpPr>
      <xdr:spPr bwMode="auto">
        <a:xfrm>
          <a:off x="929640" y="24765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19</xdr:row>
      <xdr:rowOff>0</xdr:rowOff>
    </xdr:from>
    <xdr:to>
      <xdr:col>1</xdr:col>
      <xdr:colOff>723900</xdr:colOff>
      <xdr:row>19</xdr:row>
      <xdr:rowOff>0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72077923-380D-4ADC-8EBA-FDF9B53D743E}"/>
            </a:ext>
          </a:extLst>
        </xdr:cNvPr>
        <xdr:cNvSpPr>
          <a:spLocks noChangeShapeType="1"/>
        </xdr:cNvSpPr>
      </xdr:nvSpPr>
      <xdr:spPr bwMode="auto">
        <a:xfrm>
          <a:off x="929640" y="48768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19</xdr:row>
      <xdr:rowOff>0</xdr:rowOff>
    </xdr:from>
    <xdr:to>
      <xdr:col>1</xdr:col>
      <xdr:colOff>723900</xdr:colOff>
      <xdr:row>19</xdr:row>
      <xdr:rowOff>0</xdr:rowOff>
    </xdr:to>
    <xdr:sp macro="" textlink="">
      <xdr:nvSpPr>
        <xdr:cNvPr id="18" name="Line 10">
          <a:extLst>
            <a:ext uri="{FF2B5EF4-FFF2-40B4-BE49-F238E27FC236}">
              <a16:creationId xmlns:a16="http://schemas.microsoft.com/office/drawing/2014/main" id="{0369AED9-7BF1-448D-B8FA-9E946797987B}"/>
            </a:ext>
          </a:extLst>
        </xdr:cNvPr>
        <xdr:cNvSpPr>
          <a:spLocks noChangeShapeType="1"/>
        </xdr:cNvSpPr>
      </xdr:nvSpPr>
      <xdr:spPr bwMode="auto">
        <a:xfrm>
          <a:off x="929640" y="48768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19" name="Line 9">
          <a:extLst>
            <a:ext uri="{FF2B5EF4-FFF2-40B4-BE49-F238E27FC236}">
              <a16:creationId xmlns:a16="http://schemas.microsoft.com/office/drawing/2014/main" id="{77344D9F-21B8-47A6-B1A2-FCECE3DFE7F0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20" name="Line 10">
          <a:extLst>
            <a:ext uri="{FF2B5EF4-FFF2-40B4-BE49-F238E27FC236}">
              <a16:creationId xmlns:a16="http://schemas.microsoft.com/office/drawing/2014/main" id="{E2B9ACAE-75B1-403D-A3B1-104B0D769B64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9FFF8798-D87B-49B7-A096-3031F206B0C0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19C7551F-80DE-48DF-8A1A-8A36B67173FC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3" name="Line 9">
          <a:extLst>
            <a:ext uri="{FF2B5EF4-FFF2-40B4-BE49-F238E27FC236}">
              <a16:creationId xmlns:a16="http://schemas.microsoft.com/office/drawing/2014/main" id="{D246C4C0-1F77-4ABD-A4FA-EC0C0A6A58A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" name="Line 10">
          <a:extLst>
            <a:ext uri="{FF2B5EF4-FFF2-40B4-BE49-F238E27FC236}">
              <a16:creationId xmlns:a16="http://schemas.microsoft.com/office/drawing/2014/main" id="{4B8E14BA-9FCB-41D6-9FD3-4D3FBC9F711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19</xdr:row>
      <xdr:rowOff>0</xdr:rowOff>
    </xdr:from>
    <xdr:to>
      <xdr:col>1</xdr:col>
      <xdr:colOff>716280</xdr:colOff>
      <xdr:row>19</xdr:row>
      <xdr:rowOff>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1BE2D7A0-AEE2-4286-9C05-CC95D57EC743}"/>
            </a:ext>
          </a:extLst>
        </xdr:cNvPr>
        <xdr:cNvSpPr>
          <a:spLocks noChangeShapeType="1"/>
        </xdr:cNvSpPr>
      </xdr:nvSpPr>
      <xdr:spPr bwMode="auto">
        <a:xfrm>
          <a:off x="929640" y="48768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19</xdr:row>
      <xdr:rowOff>0</xdr:rowOff>
    </xdr:from>
    <xdr:to>
      <xdr:col>1</xdr:col>
      <xdr:colOff>716280</xdr:colOff>
      <xdr:row>19</xdr:row>
      <xdr:rowOff>0</xdr:rowOff>
    </xdr:to>
    <xdr:sp macro="" textlink="">
      <xdr:nvSpPr>
        <xdr:cNvPr id="26" name="Line 14">
          <a:extLst>
            <a:ext uri="{FF2B5EF4-FFF2-40B4-BE49-F238E27FC236}">
              <a16:creationId xmlns:a16="http://schemas.microsoft.com/office/drawing/2014/main" id="{D6CECC93-BC73-4156-B182-40251C3C30C4}"/>
            </a:ext>
          </a:extLst>
        </xdr:cNvPr>
        <xdr:cNvSpPr>
          <a:spLocks noChangeShapeType="1"/>
        </xdr:cNvSpPr>
      </xdr:nvSpPr>
      <xdr:spPr bwMode="auto">
        <a:xfrm>
          <a:off x="929640" y="48768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7" name="Line 13">
          <a:extLst>
            <a:ext uri="{FF2B5EF4-FFF2-40B4-BE49-F238E27FC236}">
              <a16:creationId xmlns:a16="http://schemas.microsoft.com/office/drawing/2014/main" id="{EA87BC09-0EDA-4B5F-B880-4AC26AE8859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8" name="Line 14">
          <a:extLst>
            <a:ext uri="{FF2B5EF4-FFF2-40B4-BE49-F238E27FC236}">
              <a16:creationId xmlns:a16="http://schemas.microsoft.com/office/drawing/2014/main" id="{23B9C0CF-4C7B-461C-B0E5-D06ED78D6F6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9" name="Line 13">
          <a:extLst>
            <a:ext uri="{FF2B5EF4-FFF2-40B4-BE49-F238E27FC236}">
              <a16:creationId xmlns:a16="http://schemas.microsoft.com/office/drawing/2014/main" id="{9C3D2A8E-3F11-472B-AE72-C1A2B522892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" name="Line 14">
          <a:extLst>
            <a:ext uri="{FF2B5EF4-FFF2-40B4-BE49-F238E27FC236}">
              <a16:creationId xmlns:a16="http://schemas.microsoft.com/office/drawing/2014/main" id="{26027D7B-EB3B-4940-AD3F-EB2AB555BA5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1" name="Line 13">
          <a:extLst>
            <a:ext uri="{FF2B5EF4-FFF2-40B4-BE49-F238E27FC236}">
              <a16:creationId xmlns:a16="http://schemas.microsoft.com/office/drawing/2014/main" id="{D540D200-DF65-417C-A686-800B89D0232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2" name="Line 14">
          <a:extLst>
            <a:ext uri="{FF2B5EF4-FFF2-40B4-BE49-F238E27FC236}">
              <a16:creationId xmlns:a16="http://schemas.microsoft.com/office/drawing/2014/main" id="{79FE85AA-EC4B-4290-B17F-5B72749F9B9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" name="Line 13">
          <a:extLst>
            <a:ext uri="{FF2B5EF4-FFF2-40B4-BE49-F238E27FC236}">
              <a16:creationId xmlns:a16="http://schemas.microsoft.com/office/drawing/2014/main" id="{5CB2C967-A5FB-4CB0-B32C-BBD8FB1A3F6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4" name="Line 14">
          <a:extLst>
            <a:ext uri="{FF2B5EF4-FFF2-40B4-BE49-F238E27FC236}">
              <a16:creationId xmlns:a16="http://schemas.microsoft.com/office/drawing/2014/main" id="{4181AC6C-B7FB-40F1-9DF7-A6F57114280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35" name="Line 9">
          <a:extLst>
            <a:ext uri="{FF2B5EF4-FFF2-40B4-BE49-F238E27FC236}">
              <a16:creationId xmlns:a16="http://schemas.microsoft.com/office/drawing/2014/main" id="{C415E60F-85DA-4D8A-87C5-BBE3A4443BF5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36" name="Line 10">
          <a:extLst>
            <a:ext uri="{FF2B5EF4-FFF2-40B4-BE49-F238E27FC236}">
              <a16:creationId xmlns:a16="http://schemas.microsoft.com/office/drawing/2014/main" id="{F0700887-3537-4120-8409-98C39B80F84F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37" name="Line 9">
          <a:extLst>
            <a:ext uri="{FF2B5EF4-FFF2-40B4-BE49-F238E27FC236}">
              <a16:creationId xmlns:a16="http://schemas.microsoft.com/office/drawing/2014/main" id="{478432BE-F7EC-4865-A297-A48C05CC988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38" name="Line 10">
          <a:extLst>
            <a:ext uri="{FF2B5EF4-FFF2-40B4-BE49-F238E27FC236}">
              <a16:creationId xmlns:a16="http://schemas.microsoft.com/office/drawing/2014/main" id="{60D8EB31-F803-42BF-9AF9-3DBB7C8F7B4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39" name="Line 9">
          <a:extLst>
            <a:ext uri="{FF2B5EF4-FFF2-40B4-BE49-F238E27FC236}">
              <a16:creationId xmlns:a16="http://schemas.microsoft.com/office/drawing/2014/main" id="{DBE77529-67D5-46AC-BAEA-A03BE7D86875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0" name="Line 10">
          <a:extLst>
            <a:ext uri="{FF2B5EF4-FFF2-40B4-BE49-F238E27FC236}">
              <a16:creationId xmlns:a16="http://schemas.microsoft.com/office/drawing/2014/main" id="{2157E9F8-34F5-45B9-B727-2141D911E8F1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41" name="Line 9">
          <a:extLst>
            <a:ext uri="{FF2B5EF4-FFF2-40B4-BE49-F238E27FC236}">
              <a16:creationId xmlns:a16="http://schemas.microsoft.com/office/drawing/2014/main" id="{EE3835DF-B9ED-4B70-A568-7D30D441E35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42" name="Line 10">
          <a:extLst>
            <a:ext uri="{FF2B5EF4-FFF2-40B4-BE49-F238E27FC236}">
              <a16:creationId xmlns:a16="http://schemas.microsoft.com/office/drawing/2014/main" id="{9615FA7B-17A7-4790-A1ED-369A79882872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43" name="Line 4">
          <a:extLst>
            <a:ext uri="{FF2B5EF4-FFF2-40B4-BE49-F238E27FC236}">
              <a16:creationId xmlns:a16="http://schemas.microsoft.com/office/drawing/2014/main" id="{51618A8A-6424-47B3-86FE-E933FC3C24F1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4" name="Line 13">
          <a:extLst>
            <a:ext uri="{FF2B5EF4-FFF2-40B4-BE49-F238E27FC236}">
              <a16:creationId xmlns:a16="http://schemas.microsoft.com/office/drawing/2014/main" id="{B1BE74C7-0387-4F23-AA6B-1E22AA430CF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" name="Line 14">
          <a:extLst>
            <a:ext uri="{FF2B5EF4-FFF2-40B4-BE49-F238E27FC236}">
              <a16:creationId xmlns:a16="http://schemas.microsoft.com/office/drawing/2014/main" id="{29308EFA-D2C7-4F75-8ADA-7F559A6625A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46" name="Line 9">
          <a:extLst>
            <a:ext uri="{FF2B5EF4-FFF2-40B4-BE49-F238E27FC236}">
              <a16:creationId xmlns:a16="http://schemas.microsoft.com/office/drawing/2014/main" id="{7B9BB1E8-81F2-475E-B366-41B7D0A05351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10EC1312-5817-45FA-81FF-5895DC56530F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8" name="Line 9">
          <a:extLst>
            <a:ext uri="{FF2B5EF4-FFF2-40B4-BE49-F238E27FC236}">
              <a16:creationId xmlns:a16="http://schemas.microsoft.com/office/drawing/2014/main" id="{30EA007A-47CD-4573-860F-28F636DCDE5E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9" name="Line 10">
          <a:extLst>
            <a:ext uri="{FF2B5EF4-FFF2-40B4-BE49-F238E27FC236}">
              <a16:creationId xmlns:a16="http://schemas.microsoft.com/office/drawing/2014/main" id="{875E9AB0-DEEB-4A89-B0DE-56B1B63E1873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0" name="Line 9">
          <a:extLst>
            <a:ext uri="{FF2B5EF4-FFF2-40B4-BE49-F238E27FC236}">
              <a16:creationId xmlns:a16="http://schemas.microsoft.com/office/drawing/2014/main" id="{F2EF9DBB-D681-4EB1-9213-503EE0D6B88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1" name="Line 10">
          <a:extLst>
            <a:ext uri="{FF2B5EF4-FFF2-40B4-BE49-F238E27FC236}">
              <a16:creationId xmlns:a16="http://schemas.microsoft.com/office/drawing/2014/main" id="{ED01E74A-5F55-4D66-921E-FD55509DA416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2" name="Line 9">
          <a:extLst>
            <a:ext uri="{FF2B5EF4-FFF2-40B4-BE49-F238E27FC236}">
              <a16:creationId xmlns:a16="http://schemas.microsoft.com/office/drawing/2014/main" id="{772DADE7-E2D7-4E3F-A2D9-E3F5480225E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3" name="Line 10">
          <a:extLst>
            <a:ext uri="{FF2B5EF4-FFF2-40B4-BE49-F238E27FC236}">
              <a16:creationId xmlns:a16="http://schemas.microsoft.com/office/drawing/2014/main" id="{638668C1-37C7-4A17-AA7F-C98348D16B1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4" name="Line 9">
          <a:extLst>
            <a:ext uri="{FF2B5EF4-FFF2-40B4-BE49-F238E27FC236}">
              <a16:creationId xmlns:a16="http://schemas.microsoft.com/office/drawing/2014/main" id="{65B671F5-8CCE-4C03-B1DE-CE8B509147C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5" name="Line 10">
          <a:extLst>
            <a:ext uri="{FF2B5EF4-FFF2-40B4-BE49-F238E27FC236}">
              <a16:creationId xmlns:a16="http://schemas.microsoft.com/office/drawing/2014/main" id="{37F04ED2-999E-40F8-9C97-1C421737A07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6" name="Line 9">
          <a:extLst>
            <a:ext uri="{FF2B5EF4-FFF2-40B4-BE49-F238E27FC236}">
              <a16:creationId xmlns:a16="http://schemas.microsoft.com/office/drawing/2014/main" id="{40AAA02E-A424-48E6-912B-9364883DEE9D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" name="Line 10">
          <a:extLst>
            <a:ext uri="{FF2B5EF4-FFF2-40B4-BE49-F238E27FC236}">
              <a16:creationId xmlns:a16="http://schemas.microsoft.com/office/drawing/2014/main" id="{6B6DC53C-1EBC-42F8-9F57-592ACCDEE33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8" name="Line 9">
          <a:extLst>
            <a:ext uri="{FF2B5EF4-FFF2-40B4-BE49-F238E27FC236}">
              <a16:creationId xmlns:a16="http://schemas.microsoft.com/office/drawing/2014/main" id="{7DDD6F7A-2163-4403-8950-2E72DF3313D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9" name="Line 10">
          <a:extLst>
            <a:ext uri="{FF2B5EF4-FFF2-40B4-BE49-F238E27FC236}">
              <a16:creationId xmlns:a16="http://schemas.microsoft.com/office/drawing/2014/main" id="{7DF7A53C-4BD6-47E4-9312-CC85381B1524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60" name="Line 9">
          <a:extLst>
            <a:ext uri="{FF2B5EF4-FFF2-40B4-BE49-F238E27FC236}">
              <a16:creationId xmlns:a16="http://schemas.microsoft.com/office/drawing/2014/main" id="{A767B3B5-7721-4B6F-A159-5DD3D478A719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61" name="Line 10">
          <a:extLst>
            <a:ext uri="{FF2B5EF4-FFF2-40B4-BE49-F238E27FC236}">
              <a16:creationId xmlns:a16="http://schemas.microsoft.com/office/drawing/2014/main" id="{B93F10E2-54C4-4654-8CDF-531E3962804E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2" name="Line 9">
          <a:extLst>
            <a:ext uri="{FF2B5EF4-FFF2-40B4-BE49-F238E27FC236}">
              <a16:creationId xmlns:a16="http://schemas.microsoft.com/office/drawing/2014/main" id="{8B34810A-E48C-4723-9D9D-B7D98C7952F6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3" name="Line 10">
          <a:extLst>
            <a:ext uri="{FF2B5EF4-FFF2-40B4-BE49-F238E27FC236}">
              <a16:creationId xmlns:a16="http://schemas.microsoft.com/office/drawing/2014/main" id="{9CF77144-B43F-433B-91F0-E7593259EB0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4" name="Line 9">
          <a:extLst>
            <a:ext uri="{FF2B5EF4-FFF2-40B4-BE49-F238E27FC236}">
              <a16:creationId xmlns:a16="http://schemas.microsoft.com/office/drawing/2014/main" id="{B2AFF7FA-F9E2-4FF5-A905-354946B5E512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5" name="Line 10">
          <a:extLst>
            <a:ext uri="{FF2B5EF4-FFF2-40B4-BE49-F238E27FC236}">
              <a16:creationId xmlns:a16="http://schemas.microsoft.com/office/drawing/2014/main" id="{CDF47403-60BC-4751-9DB3-308FB1F38D9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66" name="Line 9">
          <a:extLst>
            <a:ext uri="{FF2B5EF4-FFF2-40B4-BE49-F238E27FC236}">
              <a16:creationId xmlns:a16="http://schemas.microsoft.com/office/drawing/2014/main" id="{BCFAE794-AEA2-4876-BBD9-B7EB2C28542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67" name="Line 10">
          <a:extLst>
            <a:ext uri="{FF2B5EF4-FFF2-40B4-BE49-F238E27FC236}">
              <a16:creationId xmlns:a16="http://schemas.microsoft.com/office/drawing/2014/main" id="{8C9AC443-5DAE-4FB3-9035-002DB96249A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8" name="Line 9">
          <a:extLst>
            <a:ext uri="{FF2B5EF4-FFF2-40B4-BE49-F238E27FC236}">
              <a16:creationId xmlns:a16="http://schemas.microsoft.com/office/drawing/2014/main" id="{C1CA6B74-B9A0-46E1-8213-18FDE06D1263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9" name="Line 10">
          <a:extLst>
            <a:ext uri="{FF2B5EF4-FFF2-40B4-BE49-F238E27FC236}">
              <a16:creationId xmlns:a16="http://schemas.microsoft.com/office/drawing/2014/main" id="{9DEE0789-C077-4D08-9CA7-E7493B46020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0" name="Line 9">
          <a:extLst>
            <a:ext uri="{FF2B5EF4-FFF2-40B4-BE49-F238E27FC236}">
              <a16:creationId xmlns:a16="http://schemas.microsoft.com/office/drawing/2014/main" id="{AFB41F2B-0DA8-4643-A2EC-217393451A76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1" name="Line 10">
          <a:extLst>
            <a:ext uri="{FF2B5EF4-FFF2-40B4-BE49-F238E27FC236}">
              <a16:creationId xmlns:a16="http://schemas.microsoft.com/office/drawing/2014/main" id="{D028C79B-D57A-408C-BFD8-7E1661487C26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2" name="Line 9">
          <a:extLst>
            <a:ext uri="{FF2B5EF4-FFF2-40B4-BE49-F238E27FC236}">
              <a16:creationId xmlns:a16="http://schemas.microsoft.com/office/drawing/2014/main" id="{A05946AB-8D16-48C9-ABAE-502CBCBCC48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3" name="Line 10">
          <a:extLst>
            <a:ext uri="{FF2B5EF4-FFF2-40B4-BE49-F238E27FC236}">
              <a16:creationId xmlns:a16="http://schemas.microsoft.com/office/drawing/2014/main" id="{A028A284-A8CA-47EF-BCBC-776FF04229E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74" name="Line 9">
          <a:extLst>
            <a:ext uri="{FF2B5EF4-FFF2-40B4-BE49-F238E27FC236}">
              <a16:creationId xmlns:a16="http://schemas.microsoft.com/office/drawing/2014/main" id="{C572F957-C382-4F9A-9BB6-9CAFFBCD1E6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75" name="Line 10">
          <a:extLst>
            <a:ext uri="{FF2B5EF4-FFF2-40B4-BE49-F238E27FC236}">
              <a16:creationId xmlns:a16="http://schemas.microsoft.com/office/drawing/2014/main" id="{63ACFC16-9870-43FB-A584-3C7796366E0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6" name="Line 9">
          <a:extLst>
            <a:ext uri="{FF2B5EF4-FFF2-40B4-BE49-F238E27FC236}">
              <a16:creationId xmlns:a16="http://schemas.microsoft.com/office/drawing/2014/main" id="{D349ACCE-5867-4D02-8C3C-7FE4970BF6D5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7" name="Line 10">
          <a:extLst>
            <a:ext uri="{FF2B5EF4-FFF2-40B4-BE49-F238E27FC236}">
              <a16:creationId xmlns:a16="http://schemas.microsoft.com/office/drawing/2014/main" id="{AF5BF056-ACF8-49AB-9407-1B8BF852419F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8" name="Line 9">
          <a:extLst>
            <a:ext uri="{FF2B5EF4-FFF2-40B4-BE49-F238E27FC236}">
              <a16:creationId xmlns:a16="http://schemas.microsoft.com/office/drawing/2014/main" id="{C9A3E848-F814-4185-AB2F-B4D0BF772A63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79" name="Line 10">
          <a:extLst>
            <a:ext uri="{FF2B5EF4-FFF2-40B4-BE49-F238E27FC236}">
              <a16:creationId xmlns:a16="http://schemas.microsoft.com/office/drawing/2014/main" id="{1CC8C78F-3C0D-4B28-8AA6-5AD4567FF49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80" name="Line 9">
          <a:extLst>
            <a:ext uri="{FF2B5EF4-FFF2-40B4-BE49-F238E27FC236}">
              <a16:creationId xmlns:a16="http://schemas.microsoft.com/office/drawing/2014/main" id="{017C1CE6-DE88-44CF-8E5B-02B545A0DFD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81" name="Line 10">
          <a:extLst>
            <a:ext uri="{FF2B5EF4-FFF2-40B4-BE49-F238E27FC236}">
              <a16:creationId xmlns:a16="http://schemas.microsoft.com/office/drawing/2014/main" id="{8AB6C439-4DC9-40A1-934D-102C25350EB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82" name="Line 4">
          <a:extLst>
            <a:ext uri="{FF2B5EF4-FFF2-40B4-BE49-F238E27FC236}">
              <a16:creationId xmlns:a16="http://schemas.microsoft.com/office/drawing/2014/main" id="{6DFE99A3-9A9D-46E7-BDCA-34BE4AA9EEFD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83" name="Line 13">
          <a:extLst>
            <a:ext uri="{FF2B5EF4-FFF2-40B4-BE49-F238E27FC236}">
              <a16:creationId xmlns:a16="http://schemas.microsoft.com/office/drawing/2014/main" id="{6B2B9323-D91E-4AFD-9B65-B3AC7FA6C4A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84" name="Line 14">
          <a:extLst>
            <a:ext uri="{FF2B5EF4-FFF2-40B4-BE49-F238E27FC236}">
              <a16:creationId xmlns:a16="http://schemas.microsoft.com/office/drawing/2014/main" id="{D7E454E6-D3AA-4E4B-A0FB-E1ECE872747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85" name="Line 9">
          <a:extLst>
            <a:ext uri="{FF2B5EF4-FFF2-40B4-BE49-F238E27FC236}">
              <a16:creationId xmlns:a16="http://schemas.microsoft.com/office/drawing/2014/main" id="{D38A3DC6-7024-4656-B5BB-452A65CC8207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86" name="Line 10">
          <a:extLst>
            <a:ext uri="{FF2B5EF4-FFF2-40B4-BE49-F238E27FC236}">
              <a16:creationId xmlns:a16="http://schemas.microsoft.com/office/drawing/2014/main" id="{663B0778-D66A-4284-97FD-37185CF892E4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87" name="Line 9">
          <a:extLst>
            <a:ext uri="{FF2B5EF4-FFF2-40B4-BE49-F238E27FC236}">
              <a16:creationId xmlns:a16="http://schemas.microsoft.com/office/drawing/2014/main" id="{C50787AF-D942-47F9-BC8D-19DFF6B4962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88" name="Line 10">
          <a:extLst>
            <a:ext uri="{FF2B5EF4-FFF2-40B4-BE49-F238E27FC236}">
              <a16:creationId xmlns:a16="http://schemas.microsoft.com/office/drawing/2014/main" id="{39DE4D77-0B2D-4C65-A03F-9C30CDA995B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89" name="Line 9">
          <a:extLst>
            <a:ext uri="{FF2B5EF4-FFF2-40B4-BE49-F238E27FC236}">
              <a16:creationId xmlns:a16="http://schemas.microsoft.com/office/drawing/2014/main" id="{22835523-98A0-4DA8-8379-8D9CAE2C5B77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90" name="Line 10">
          <a:extLst>
            <a:ext uri="{FF2B5EF4-FFF2-40B4-BE49-F238E27FC236}">
              <a16:creationId xmlns:a16="http://schemas.microsoft.com/office/drawing/2014/main" id="{539508F8-AF63-4C78-A6C3-0BBB5843C67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91" name="Line 9">
          <a:extLst>
            <a:ext uri="{FF2B5EF4-FFF2-40B4-BE49-F238E27FC236}">
              <a16:creationId xmlns:a16="http://schemas.microsoft.com/office/drawing/2014/main" id="{E58B5E49-7FEE-4FB4-9A27-1848EDB02EA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92" name="Line 10">
          <a:extLst>
            <a:ext uri="{FF2B5EF4-FFF2-40B4-BE49-F238E27FC236}">
              <a16:creationId xmlns:a16="http://schemas.microsoft.com/office/drawing/2014/main" id="{FAA91584-2A58-478E-8303-AB9BC43A8D0D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93" name="Line 9">
          <a:extLst>
            <a:ext uri="{FF2B5EF4-FFF2-40B4-BE49-F238E27FC236}">
              <a16:creationId xmlns:a16="http://schemas.microsoft.com/office/drawing/2014/main" id="{CB1C0B88-BFB1-498D-B385-9DB31BF9C01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94" name="Line 10">
          <a:extLst>
            <a:ext uri="{FF2B5EF4-FFF2-40B4-BE49-F238E27FC236}">
              <a16:creationId xmlns:a16="http://schemas.microsoft.com/office/drawing/2014/main" id="{3090C7B0-8527-43CB-857B-C7A18ABD557E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95" name="Line 9">
          <a:extLst>
            <a:ext uri="{FF2B5EF4-FFF2-40B4-BE49-F238E27FC236}">
              <a16:creationId xmlns:a16="http://schemas.microsoft.com/office/drawing/2014/main" id="{3FCC1115-EC83-458B-BB58-E4FDD512D90F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96" name="Line 10">
          <a:extLst>
            <a:ext uri="{FF2B5EF4-FFF2-40B4-BE49-F238E27FC236}">
              <a16:creationId xmlns:a16="http://schemas.microsoft.com/office/drawing/2014/main" id="{D494E08B-C499-45CF-889A-652E4A8BDD84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97" name="Line 9">
          <a:extLst>
            <a:ext uri="{FF2B5EF4-FFF2-40B4-BE49-F238E27FC236}">
              <a16:creationId xmlns:a16="http://schemas.microsoft.com/office/drawing/2014/main" id="{611B3272-D50A-474E-B20C-B970F08725F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98" name="Line 10">
          <a:extLst>
            <a:ext uri="{FF2B5EF4-FFF2-40B4-BE49-F238E27FC236}">
              <a16:creationId xmlns:a16="http://schemas.microsoft.com/office/drawing/2014/main" id="{F2559767-38E8-4833-9D32-0B5D1CE10672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99" name="Line 9">
          <a:extLst>
            <a:ext uri="{FF2B5EF4-FFF2-40B4-BE49-F238E27FC236}">
              <a16:creationId xmlns:a16="http://schemas.microsoft.com/office/drawing/2014/main" id="{904C6DB4-742F-46F9-8D5C-F019F1531AB4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100" name="Line 10">
          <a:extLst>
            <a:ext uri="{FF2B5EF4-FFF2-40B4-BE49-F238E27FC236}">
              <a16:creationId xmlns:a16="http://schemas.microsoft.com/office/drawing/2014/main" id="{A8F800F6-9C8F-407D-A7F1-F7BC09B9C71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1" name="Line 9">
          <a:extLst>
            <a:ext uri="{FF2B5EF4-FFF2-40B4-BE49-F238E27FC236}">
              <a16:creationId xmlns:a16="http://schemas.microsoft.com/office/drawing/2014/main" id="{66663037-9368-4C0D-AAAA-EAECC8DB68B4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2" name="Line 10">
          <a:extLst>
            <a:ext uri="{FF2B5EF4-FFF2-40B4-BE49-F238E27FC236}">
              <a16:creationId xmlns:a16="http://schemas.microsoft.com/office/drawing/2014/main" id="{9CFC29AF-AEBD-4918-8D65-98745318EE7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3" name="Line 9">
          <a:extLst>
            <a:ext uri="{FF2B5EF4-FFF2-40B4-BE49-F238E27FC236}">
              <a16:creationId xmlns:a16="http://schemas.microsoft.com/office/drawing/2014/main" id="{08C574B0-FEBA-4C2E-A24F-A9FB980E9E6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4" name="Line 10">
          <a:extLst>
            <a:ext uri="{FF2B5EF4-FFF2-40B4-BE49-F238E27FC236}">
              <a16:creationId xmlns:a16="http://schemas.microsoft.com/office/drawing/2014/main" id="{A205121A-912B-4353-87CF-13EDE3F3007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5" name="Line 9">
          <a:extLst>
            <a:ext uri="{FF2B5EF4-FFF2-40B4-BE49-F238E27FC236}">
              <a16:creationId xmlns:a16="http://schemas.microsoft.com/office/drawing/2014/main" id="{42EAE0DD-1DDE-43D3-BF75-AEE7DB2FF21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6" name="Line 10">
          <a:extLst>
            <a:ext uri="{FF2B5EF4-FFF2-40B4-BE49-F238E27FC236}">
              <a16:creationId xmlns:a16="http://schemas.microsoft.com/office/drawing/2014/main" id="{97C979B8-BEA7-4A00-AF29-ED9800BF878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107" name="Line 9">
          <a:extLst>
            <a:ext uri="{FF2B5EF4-FFF2-40B4-BE49-F238E27FC236}">
              <a16:creationId xmlns:a16="http://schemas.microsoft.com/office/drawing/2014/main" id="{FB248E46-C567-4948-A15E-F68E2FEE63A1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108" name="Line 10">
          <a:extLst>
            <a:ext uri="{FF2B5EF4-FFF2-40B4-BE49-F238E27FC236}">
              <a16:creationId xmlns:a16="http://schemas.microsoft.com/office/drawing/2014/main" id="{FF355659-1A5E-4A53-9BAF-43A455CCF54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09" name="Line 9">
          <a:extLst>
            <a:ext uri="{FF2B5EF4-FFF2-40B4-BE49-F238E27FC236}">
              <a16:creationId xmlns:a16="http://schemas.microsoft.com/office/drawing/2014/main" id="{614CE09F-6EB3-440A-AC12-6D55F765041F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0" name="Line 10">
          <a:extLst>
            <a:ext uri="{FF2B5EF4-FFF2-40B4-BE49-F238E27FC236}">
              <a16:creationId xmlns:a16="http://schemas.microsoft.com/office/drawing/2014/main" id="{920C9BFD-45B3-4BCD-A940-BE70F7AC875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1" name="Line 9">
          <a:extLst>
            <a:ext uri="{FF2B5EF4-FFF2-40B4-BE49-F238E27FC236}">
              <a16:creationId xmlns:a16="http://schemas.microsoft.com/office/drawing/2014/main" id="{7106DFAD-5EC1-4DE7-952A-A6745EDACE2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2" name="Line 10">
          <a:extLst>
            <a:ext uri="{FF2B5EF4-FFF2-40B4-BE49-F238E27FC236}">
              <a16:creationId xmlns:a16="http://schemas.microsoft.com/office/drawing/2014/main" id="{0B032951-41C1-4DBE-AA44-677A8ECA98A7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3" name="Line 9">
          <a:extLst>
            <a:ext uri="{FF2B5EF4-FFF2-40B4-BE49-F238E27FC236}">
              <a16:creationId xmlns:a16="http://schemas.microsoft.com/office/drawing/2014/main" id="{CB4A185A-75D9-415F-BC82-769635AAE3D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4" name="Line 10">
          <a:extLst>
            <a:ext uri="{FF2B5EF4-FFF2-40B4-BE49-F238E27FC236}">
              <a16:creationId xmlns:a16="http://schemas.microsoft.com/office/drawing/2014/main" id="{AD3A9B8C-2238-41D5-A6BF-67A0F678A572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5" name="Line 9">
          <a:extLst>
            <a:ext uri="{FF2B5EF4-FFF2-40B4-BE49-F238E27FC236}">
              <a16:creationId xmlns:a16="http://schemas.microsoft.com/office/drawing/2014/main" id="{0DF6807C-DCD1-45CD-80CE-8897B2F67915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116" name="Line 10">
          <a:extLst>
            <a:ext uri="{FF2B5EF4-FFF2-40B4-BE49-F238E27FC236}">
              <a16:creationId xmlns:a16="http://schemas.microsoft.com/office/drawing/2014/main" id="{DA7AEFC9-E364-406B-9D5A-A44DA5EC4BE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117" name="Line 4">
          <a:extLst>
            <a:ext uri="{FF2B5EF4-FFF2-40B4-BE49-F238E27FC236}">
              <a16:creationId xmlns:a16="http://schemas.microsoft.com/office/drawing/2014/main" id="{EC401CEE-BAEA-4087-9F7D-71E55A8A9161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18" name="Line 13">
          <a:extLst>
            <a:ext uri="{FF2B5EF4-FFF2-40B4-BE49-F238E27FC236}">
              <a16:creationId xmlns:a16="http://schemas.microsoft.com/office/drawing/2014/main" id="{0ED213FD-CFE0-4611-9360-55F2F6EA658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19" name="Line 14">
          <a:extLst>
            <a:ext uri="{FF2B5EF4-FFF2-40B4-BE49-F238E27FC236}">
              <a16:creationId xmlns:a16="http://schemas.microsoft.com/office/drawing/2014/main" id="{F59C58C8-6613-43F7-BD13-DB6DA12D5EE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0" name="Line 13">
          <a:extLst>
            <a:ext uri="{FF2B5EF4-FFF2-40B4-BE49-F238E27FC236}">
              <a16:creationId xmlns:a16="http://schemas.microsoft.com/office/drawing/2014/main" id="{604977CD-7C5D-4A2D-9AA1-B3BE580B8A11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1" name="Line 14">
          <a:extLst>
            <a:ext uri="{FF2B5EF4-FFF2-40B4-BE49-F238E27FC236}">
              <a16:creationId xmlns:a16="http://schemas.microsoft.com/office/drawing/2014/main" id="{DDF0FE27-873B-454A-9F11-58117216757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2" name="Line 13">
          <a:extLst>
            <a:ext uri="{FF2B5EF4-FFF2-40B4-BE49-F238E27FC236}">
              <a16:creationId xmlns:a16="http://schemas.microsoft.com/office/drawing/2014/main" id="{AC92F0E8-855C-4D23-B906-06906C9BCBB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3" name="Line 14">
          <a:extLst>
            <a:ext uri="{FF2B5EF4-FFF2-40B4-BE49-F238E27FC236}">
              <a16:creationId xmlns:a16="http://schemas.microsoft.com/office/drawing/2014/main" id="{33C984E4-F9A4-4521-AC55-CCC035CB732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4" name="Line 13">
          <a:extLst>
            <a:ext uri="{FF2B5EF4-FFF2-40B4-BE49-F238E27FC236}">
              <a16:creationId xmlns:a16="http://schemas.microsoft.com/office/drawing/2014/main" id="{0109F937-8059-4800-98FC-E0A98329448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5" name="Line 14">
          <a:extLst>
            <a:ext uri="{FF2B5EF4-FFF2-40B4-BE49-F238E27FC236}">
              <a16:creationId xmlns:a16="http://schemas.microsoft.com/office/drawing/2014/main" id="{26BA3548-1B6E-4294-83C8-B3474EB3DB77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6" name="Line 13">
          <a:extLst>
            <a:ext uri="{FF2B5EF4-FFF2-40B4-BE49-F238E27FC236}">
              <a16:creationId xmlns:a16="http://schemas.microsoft.com/office/drawing/2014/main" id="{89604428-A42B-4E7C-98CF-1626293F667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7" name="Line 14">
          <a:extLst>
            <a:ext uri="{FF2B5EF4-FFF2-40B4-BE49-F238E27FC236}">
              <a16:creationId xmlns:a16="http://schemas.microsoft.com/office/drawing/2014/main" id="{96F7138E-0D14-48B6-81A7-CD9ABF220B2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128" name="Line 4">
          <a:extLst>
            <a:ext uri="{FF2B5EF4-FFF2-40B4-BE49-F238E27FC236}">
              <a16:creationId xmlns:a16="http://schemas.microsoft.com/office/drawing/2014/main" id="{2DF7EA4A-1F24-497F-BC8A-040389AF64FE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29" name="Line 13">
          <a:extLst>
            <a:ext uri="{FF2B5EF4-FFF2-40B4-BE49-F238E27FC236}">
              <a16:creationId xmlns:a16="http://schemas.microsoft.com/office/drawing/2014/main" id="{81B932A9-3B99-4BC7-A99D-E3CB5EDBC8C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30" name="Line 14">
          <a:extLst>
            <a:ext uri="{FF2B5EF4-FFF2-40B4-BE49-F238E27FC236}">
              <a16:creationId xmlns:a16="http://schemas.microsoft.com/office/drawing/2014/main" id="{957E3173-E195-4851-B317-4AD06C193A6B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131" name="Line 4">
          <a:extLst>
            <a:ext uri="{FF2B5EF4-FFF2-40B4-BE49-F238E27FC236}">
              <a16:creationId xmlns:a16="http://schemas.microsoft.com/office/drawing/2014/main" id="{4DD105AE-8E25-49D4-831C-D53D6CAADD59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32" name="Line 13">
          <a:extLst>
            <a:ext uri="{FF2B5EF4-FFF2-40B4-BE49-F238E27FC236}">
              <a16:creationId xmlns:a16="http://schemas.microsoft.com/office/drawing/2014/main" id="{1B06D0E7-8B99-473A-A304-7EBF75C621D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33" name="Line 14">
          <a:extLst>
            <a:ext uri="{FF2B5EF4-FFF2-40B4-BE49-F238E27FC236}">
              <a16:creationId xmlns:a16="http://schemas.microsoft.com/office/drawing/2014/main" id="{E107E1D8-55BF-432A-B992-37E854B42491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134" name="Line 4">
          <a:extLst>
            <a:ext uri="{FF2B5EF4-FFF2-40B4-BE49-F238E27FC236}">
              <a16:creationId xmlns:a16="http://schemas.microsoft.com/office/drawing/2014/main" id="{BF12B04C-CCE2-4CBD-AB85-C2EC7E147387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35" name="Line 13">
          <a:extLst>
            <a:ext uri="{FF2B5EF4-FFF2-40B4-BE49-F238E27FC236}">
              <a16:creationId xmlns:a16="http://schemas.microsoft.com/office/drawing/2014/main" id="{71A33062-7DC0-43FE-BCDC-9FDC9C113F0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36" name="Line 14">
          <a:extLst>
            <a:ext uri="{FF2B5EF4-FFF2-40B4-BE49-F238E27FC236}">
              <a16:creationId xmlns:a16="http://schemas.microsoft.com/office/drawing/2014/main" id="{8058C51C-E9E9-4160-87A9-AB47CD2C9A2F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37" name="Line 13">
          <a:extLst>
            <a:ext uri="{FF2B5EF4-FFF2-40B4-BE49-F238E27FC236}">
              <a16:creationId xmlns:a16="http://schemas.microsoft.com/office/drawing/2014/main" id="{C4BFE999-2972-4C56-8E2C-463D4F4A5B6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38" name="Line 14">
          <a:extLst>
            <a:ext uri="{FF2B5EF4-FFF2-40B4-BE49-F238E27FC236}">
              <a16:creationId xmlns:a16="http://schemas.microsoft.com/office/drawing/2014/main" id="{AFB9F17C-3A98-443D-B05A-5ACCE7FF667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39" name="Line 13">
          <a:extLst>
            <a:ext uri="{FF2B5EF4-FFF2-40B4-BE49-F238E27FC236}">
              <a16:creationId xmlns:a16="http://schemas.microsoft.com/office/drawing/2014/main" id="{5929A7C9-3901-43BE-9043-4F2CD32DD0E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0" name="Line 14">
          <a:extLst>
            <a:ext uri="{FF2B5EF4-FFF2-40B4-BE49-F238E27FC236}">
              <a16:creationId xmlns:a16="http://schemas.microsoft.com/office/drawing/2014/main" id="{61BDCDBD-754D-4707-9EA6-039A3102044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1" name="Line 13">
          <a:extLst>
            <a:ext uri="{FF2B5EF4-FFF2-40B4-BE49-F238E27FC236}">
              <a16:creationId xmlns:a16="http://schemas.microsoft.com/office/drawing/2014/main" id="{004A9673-E883-4375-A3F4-B5001E0B642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2" name="Line 14">
          <a:extLst>
            <a:ext uri="{FF2B5EF4-FFF2-40B4-BE49-F238E27FC236}">
              <a16:creationId xmlns:a16="http://schemas.microsoft.com/office/drawing/2014/main" id="{DC8CA82C-B95F-4F0A-A10A-8D8B0D0A745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3" name="Line 13">
          <a:extLst>
            <a:ext uri="{FF2B5EF4-FFF2-40B4-BE49-F238E27FC236}">
              <a16:creationId xmlns:a16="http://schemas.microsoft.com/office/drawing/2014/main" id="{D54B8308-E9A9-434E-86DA-6D47408F344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4" name="Line 14">
          <a:extLst>
            <a:ext uri="{FF2B5EF4-FFF2-40B4-BE49-F238E27FC236}">
              <a16:creationId xmlns:a16="http://schemas.microsoft.com/office/drawing/2014/main" id="{13B27C94-68C7-4431-BBA2-754E64A75EF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145" name="Line 4">
          <a:extLst>
            <a:ext uri="{FF2B5EF4-FFF2-40B4-BE49-F238E27FC236}">
              <a16:creationId xmlns:a16="http://schemas.microsoft.com/office/drawing/2014/main" id="{A6D12EA3-935F-4606-AAF2-C9E3BA81FE99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6" name="Line 13">
          <a:extLst>
            <a:ext uri="{FF2B5EF4-FFF2-40B4-BE49-F238E27FC236}">
              <a16:creationId xmlns:a16="http://schemas.microsoft.com/office/drawing/2014/main" id="{33A25756-FF6F-4D55-85E4-47D30FEE4C7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7" name="Line 14">
          <a:extLst>
            <a:ext uri="{FF2B5EF4-FFF2-40B4-BE49-F238E27FC236}">
              <a16:creationId xmlns:a16="http://schemas.microsoft.com/office/drawing/2014/main" id="{7E5E8745-D208-4E4D-B2A0-3B48E9B697A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148" name="Line 4">
          <a:extLst>
            <a:ext uri="{FF2B5EF4-FFF2-40B4-BE49-F238E27FC236}">
              <a16:creationId xmlns:a16="http://schemas.microsoft.com/office/drawing/2014/main" id="{F6A0648E-1CF3-4BA7-949E-5B55FB493060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49" name="Line 13">
          <a:extLst>
            <a:ext uri="{FF2B5EF4-FFF2-40B4-BE49-F238E27FC236}">
              <a16:creationId xmlns:a16="http://schemas.microsoft.com/office/drawing/2014/main" id="{F9979EB6-E885-465B-A6E9-2194808DD44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50" name="Line 14">
          <a:extLst>
            <a:ext uri="{FF2B5EF4-FFF2-40B4-BE49-F238E27FC236}">
              <a16:creationId xmlns:a16="http://schemas.microsoft.com/office/drawing/2014/main" id="{5496B00B-DDE8-4D88-AFD9-00A4E3F7CC9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151" name="Line 4">
          <a:extLst>
            <a:ext uri="{FF2B5EF4-FFF2-40B4-BE49-F238E27FC236}">
              <a16:creationId xmlns:a16="http://schemas.microsoft.com/office/drawing/2014/main" id="{8B479D3E-CCF8-4925-A1F9-6C62A8AECE23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52" name="Line 13">
          <a:extLst>
            <a:ext uri="{FF2B5EF4-FFF2-40B4-BE49-F238E27FC236}">
              <a16:creationId xmlns:a16="http://schemas.microsoft.com/office/drawing/2014/main" id="{F84A0BBD-D6C4-4306-BF55-C04770AA20B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153" name="Line 14">
          <a:extLst>
            <a:ext uri="{FF2B5EF4-FFF2-40B4-BE49-F238E27FC236}">
              <a16:creationId xmlns:a16="http://schemas.microsoft.com/office/drawing/2014/main" id="{44440DAB-7AA7-427F-9FE3-30015883661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54" name="Line 13">
          <a:extLst>
            <a:ext uri="{FF2B5EF4-FFF2-40B4-BE49-F238E27FC236}">
              <a16:creationId xmlns:a16="http://schemas.microsoft.com/office/drawing/2014/main" id="{28F5493F-3E0F-4E64-B4FA-74F623CE294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55" name="Line 14">
          <a:extLst>
            <a:ext uri="{FF2B5EF4-FFF2-40B4-BE49-F238E27FC236}">
              <a16:creationId xmlns:a16="http://schemas.microsoft.com/office/drawing/2014/main" id="{78108F7A-6D8D-4349-B999-B656CFA005D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56" name="Line 13">
          <a:extLst>
            <a:ext uri="{FF2B5EF4-FFF2-40B4-BE49-F238E27FC236}">
              <a16:creationId xmlns:a16="http://schemas.microsoft.com/office/drawing/2014/main" id="{B4F917FE-4CC3-468A-869A-9693243D911B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57" name="Line 14">
          <a:extLst>
            <a:ext uri="{FF2B5EF4-FFF2-40B4-BE49-F238E27FC236}">
              <a16:creationId xmlns:a16="http://schemas.microsoft.com/office/drawing/2014/main" id="{6BBE9865-14F3-48C6-B202-D9266A4CCC9A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58" name="Line 13">
          <a:extLst>
            <a:ext uri="{FF2B5EF4-FFF2-40B4-BE49-F238E27FC236}">
              <a16:creationId xmlns:a16="http://schemas.microsoft.com/office/drawing/2014/main" id="{8829BCD3-D319-4CE6-AB14-C5BEEC1FF42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59" name="Line 14">
          <a:extLst>
            <a:ext uri="{FF2B5EF4-FFF2-40B4-BE49-F238E27FC236}">
              <a16:creationId xmlns:a16="http://schemas.microsoft.com/office/drawing/2014/main" id="{AE6F4E12-7B9B-4312-B0E9-E5F6D845E1C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0" name="Line 13">
          <a:extLst>
            <a:ext uri="{FF2B5EF4-FFF2-40B4-BE49-F238E27FC236}">
              <a16:creationId xmlns:a16="http://schemas.microsoft.com/office/drawing/2014/main" id="{5EECEE6E-9F1C-450D-868A-447646D4935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1" name="Line 14">
          <a:extLst>
            <a:ext uri="{FF2B5EF4-FFF2-40B4-BE49-F238E27FC236}">
              <a16:creationId xmlns:a16="http://schemas.microsoft.com/office/drawing/2014/main" id="{6E9342FB-FA12-4D8E-A37C-56359DFBB32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162" name="Line 4">
          <a:extLst>
            <a:ext uri="{FF2B5EF4-FFF2-40B4-BE49-F238E27FC236}">
              <a16:creationId xmlns:a16="http://schemas.microsoft.com/office/drawing/2014/main" id="{3F0CD3E5-7D15-4425-9129-0DE9772A0F48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3" name="Line 13">
          <a:extLst>
            <a:ext uri="{FF2B5EF4-FFF2-40B4-BE49-F238E27FC236}">
              <a16:creationId xmlns:a16="http://schemas.microsoft.com/office/drawing/2014/main" id="{800F744E-35CE-41C5-B407-A8B3DB2F32D0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4" name="Line 14">
          <a:extLst>
            <a:ext uri="{FF2B5EF4-FFF2-40B4-BE49-F238E27FC236}">
              <a16:creationId xmlns:a16="http://schemas.microsoft.com/office/drawing/2014/main" id="{0604B15A-0E1A-4EA1-8CFE-75930DE5CDB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165" name="Line 4">
          <a:extLst>
            <a:ext uri="{FF2B5EF4-FFF2-40B4-BE49-F238E27FC236}">
              <a16:creationId xmlns:a16="http://schemas.microsoft.com/office/drawing/2014/main" id="{DE560038-6623-4845-B83A-BC41026A7DCC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6" name="Line 13">
          <a:extLst>
            <a:ext uri="{FF2B5EF4-FFF2-40B4-BE49-F238E27FC236}">
              <a16:creationId xmlns:a16="http://schemas.microsoft.com/office/drawing/2014/main" id="{CBD24477-A114-48BC-9C2F-126F72026C1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7" name="Line 14">
          <a:extLst>
            <a:ext uri="{FF2B5EF4-FFF2-40B4-BE49-F238E27FC236}">
              <a16:creationId xmlns:a16="http://schemas.microsoft.com/office/drawing/2014/main" id="{FECC159D-FE70-4C64-832D-D2B837A6270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168" name="Line 4">
          <a:extLst>
            <a:ext uri="{FF2B5EF4-FFF2-40B4-BE49-F238E27FC236}">
              <a16:creationId xmlns:a16="http://schemas.microsoft.com/office/drawing/2014/main" id="{6D35C015-7660-4CDE-9ACE-CC92EE3221A4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69" name="Line 13">
          <a:extLst>
            <a:ext uri="{FF2B5EF4-FFF2-40B4-BE49-F238E27FC236}">
              <a16:creationId xmlns:a16="http://schemas.microsoft.com/office/drawing/2014/main" id="{E620E3A7-D297-44DC-A5FE-FC1E21A65CBA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170" name="Line 14">
          <a:extLst>
            <a:ext uri="{FF2B5EF4-FFF2-40B4-BE49-F238E27FC236}">
              <a16:creationId xmlns:a16="http://schemas.microsoft.com/office/drawing/2014/main" id="{FB61EB12-1765-4CD3-A486-AB13CA6868B6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1" name="Line 13">
          <a:extLst>
            <a:ext uri="{FF2B5EF4-FFF2-40B4-BE49-F238E27FC236}">
              <a16:creationId xmlns:a16="http://schemas.microsoft.com/office/drawing/2014/main" id="{8460E22D-9041-422D-9A4E-822F3E796A6E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2" name="Line 14">
          <a:extLst>
            <a:ext uri="{FF2B5EF4-FFF2-40B4-BE49-F238E27FC236}">
              <a16:creationId xmlns:a16="http://schemas.microsoft.com/office/drawing/2014/main" id="{E1FEC104-5DD0-419E-AE3D-208116BD9FF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3" name="Line 13">
          <a:extLst>
            <a:ext uri="{FF2B5EF4-FFF2-40B4-BE49-F238E27FC236}">
              <a16:creationId xmlns:a16="http://schemas.microsoft.com/office/drawing/2014/main" id="{AE84DD66-B1DB-41A9-A793-18EB082357D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4" name="Line 14">
          <a:extLst>
            <a:ext uri="{FF2B5EF4-FFF2-40B4-BE49-F238E27FC236}">
              <a16:creationId xmlns:a16="http://schemas.microsoft.com/office/drawing/2014/main" id="{284EF95E-CFE7-4426-ADAC-04F02FBFDFA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5" name="Line 13">
          <a:extLst>
            <a:ext uri="{FF2B5EF4-FFF2-40B4-BE49-F238E27FC236}">
              <a16:creationId xmlns:a16="http://schemas.microsoft.com/office/drawing/2014/main" id="{89445A78-1FBE-43A9-9C39-066D0F6E2A7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6" name="Line 14">
          <a:extLst>
            <a:ext uri="{FF2B5EF4-FFF2-40B4-BE49-F238E27FC236}">
              <a16:creationId xmlns:a16="http://schemas.microsoft.com/office/drawing/2014/main" id="{9BCD0F6C-E40E-4B62-BC22-37E01A3A38BB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7" name="Line 13">
          <a:extLst>
            <a:ext uri="{FF2B5EF4-FFF2-40B4-BE49-F238E27FC236}">
              <a16:creationId xmlns:a16="http://schemas.microsoft.com/office/drawing/2014/main" id="{A8EAF5CE-B0F6-4CD2-A04E-910B31F9E7A6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78" name="Line 14">
          <a:extLst>
            <a:ext uri="{FF2B5EF4-FFF2-40B4-BE49-F238E27FC236}">
              <a16:creationId xmlns:a16="http://schemas.microsoft.com/office/drawing/2014/main" id="{12BD2281-15D8-42CA-8E92-B0A5B017E6E5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18</xdr:row>
      <xdr:rowOff>0</xdr:rowOff>
    </xdr:from>
    <xdr:to>
      <xdr:col>2</xdr:col>
      <xdr:colOff>106680</xdr:colOff>
      <xdr:row>18</xdr:row>
      <xdr:rowOff>0</xdr:rowOff>
    </xdr:to>
    <xdr:sp macro="" textlink="">
      <xdr:nvSpPr>
        <xdr:cNvPr id="179" name="Line 4">
          <a:extLst>
            <a:ext uri="{FF2B5EF4-FFF2-40B4-BE49-F238E27FC236}">
              <a16:creationId xmlns:a16="http://schemas.microsoft.com/office/drawing/2014/main" id="{FAC776C5-E639-4D7B-B2D5-B16C258D473D}"/>
            </a:ext>
          </a:extLst>
        </xdr:cNvPr>
        <xdr:cNvSpPr>
          <a:spLocks noChangeShapeType="1"/>
        </xdr:cNvSpPr>
      </xdr:nvSpPr>
      <xdr:spPr bwMode="auto">
        <a:xfrm>
          <a:off x="102870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80" name="Line 13">
          <a:extLst>
            <a:ext uri="{FF2B5EF4-FFF2-40B4-BE49-F238E27FC236}">
              <a16:creationId xmlns:a16="http://schemas.microsoft.com/office/drawing/2014/main" id="{CE129CAC-09F4-40F6-849F-F02FB847F413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81" name="Line 14">
          <a:extLst>
            <a:ext uri="{FF2B5EF4-FFF2-40B4-BE49-F238E27FC236}">
              <a16:creationId xmlns:a16="http://schemas.microsoft.com/office/drawing/2014/main" id="{20B664AF-2B17-429C-93D4-794D19D243C2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18</xdr:row>
      <xdr:rowOff>0</xdr:rowOff>
    </xdr:from>
    <xdr:to>
      <xdr:col>2</xdr:col>
      <xdr:colOff>106680</xdr:colOff>
      <xdr:row>18</xdr:row>
      <xdr:rowOff>0</xdr:rowOff>
    </xdr:to>
    <xdr:sp macro="" textlink="">
      <xdr:nvSpPr>
        <xdr:cNvPr id="182" name="Line 4">
          <a:extLst>
            <a:ext uri="{FF2B5EF4-FFF2-40B4-BE49-F238E27FC236}">
              <a16:creationId xmlns:a16="http://schemas.microsoft.com/office/drawing/2014/main" id="{4BE59E70-499E-4B2D-B2F8-4ADECB453AE0}"/>
            </a:ext>
          </a:extLst>
        </xdr:cNvPr>
        <xdr:cNvSpPr>
          <a:spLocks noChangeShapeType="1"/>
        </xdr:cNvSpPr>
      </xdr:nvSpPr>
      <xdr:spPr bwMode="auto">
        <a:xfrm>
          <a:off x="102870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83" name="Line 13">
          <a:extLst>
            <a:ext uri="{FF2B5EF4-FFF2-40B4-BE49-F238E27FC236}">
              <a16:creationId xmlns:a16="http://schemas.microsoft.com/office/drawing/2014/main" id="{3DEA0A71-BA01-424C-9ED8-9B4D30D4C772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84" name="Line 14">
          <a:extLst>
            <a:ext uri="{FF2B5EF4-FFF2-40B4-BE49-F238E27FC236}">
              <a16:creationId xmlns:a16="http://schemas.microsoft.com/office/drawing/2014/main" id="{FDCBC117-0800-4E25-913F-2C62DAF6E18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18</xdr:row>
      <xdr:rowOff>0</xdr:rowOff>
    </xdr:from>
    <xdr:to>
      <xdr:col>2</xdr:col>
      <xdr:colOff>106680</xdr:colOff>
      <xdr:row>18</xdr:row>
      <xdr:rowOff>0</xdr:rowOff>
    </xdr:to>
    <xdr:sp macro="" textlink="">
      <xdr:nvSpPr>
        <xdr:cNvPr id="185" name="Line 4">
          <a:extLst>
            <a:ext uri="{FF2B5EF4-FFF2-40B4-BE49-F238E27FC236}">
              <a16:creationId xmlns:a16="http://schemas.microsoft.com/office/drawing/2014/main" id="{7DE1AD28-8A39-49BA-868F-622C559FD9BD}"/>
            </a:ext>
          </a:extLst>
        </xdr:cNvPr>
        <xdr:cNvSpPr>
          <a:spLocks noChangeShapeType="1"/>
        </xdr:cNvSpPr>
      </xdr:nvSpPr>
      <xdr:spPr bwMode="auto">
        <a:xfrm>
          <a:off x="102870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86" name="Line 13">
          <a:extLst>
            <a:ext uri="{FF2B5EF4-FFF2-40B4-BE49-F238E27FC236}">
              <a16:creationId xmlns:a16="http://schemas.microsoft.com/office/drawing/2014/main" id="{C3E3987C-CA6A-4A2D-BDBE-BC352A7792D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187" name="Line 14">
          <a:extLst>
            <a:ext uri="{FF2B5EF4-FFF2-40B4-BE49-F238E27FC236}">
              <a16:creationId xmlns:a16="http://schemas.microsoft.com/office/drawing/2014/main" id="{B46EA065-FEE6-456F-91A9-E16F204190C5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88" name="Line 13">
          <a:extLst>
            <a:ext uri="{FF2B5EF4-FFF2-40B4-BE49-F238E27FC236}">
              <a16:creationId xmlns:a16="http://schemas.microsoft.com/office/drawing/2014/main" id="{06748DFC-5FB2-490C-9B31-2444BFB9AEA3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89" name="Line 14">
          <a:extLst>
            <a:ext uri="{FF2B5EF4-FFF2-40B4-BE49-F238E27FC236}">
              <a16:creationId xmlns:a16="http://schemas.microsoft.com/office/drawing/2014/main" id="{C348BFF2-FE67-45C3-B1B2-0EB5831E8507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0" name="Line 13">
          <a:extLst>
            <a:ext uri="{FF2B5EF4-FFF2-40B4-BE49-F238E27FC236}">
              <a16:creationId xmlns:a16="http://schemas.microsoft.com/office/drawing/2014/main" id="{5E27241E-9953-45B1-9D14-FB0C8BCDF212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1" name="Line 14">
          <a:extLst>
            <a:ext uri="{FF2B5EF4-FFF2-40B4-BE49-F238E27FC236}">
              <a16:creationId xmlns:a16="http://schemas.microsoft.com/office/drawing/2014/main" id="{D5E2708E-85B1-43A1-9079-E83E0AEECDEE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2" name="Line 13">
          <a:extLst>
            <a:ext uri="{FF2B5EF4-FFF2-40B4-BE49-F238E27FC236}">
              <a16:creationId xmlns:a16="http://schemas.microsoft.com/office/drawing/2014/main" id="{89892339-B7A7-410D-9C6D-3B2515095A52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3" name="Line 14">
          <a:extLst>
            <a:ext uri="{FF2B5EF4-FFF2-40B4-BE49-F238E27FC236}">
              <a16:creationId xmlns:a16="http://schemas.microsoft.com/office/drawing/2014/main" id="{AAA5551A-6641-4CE0-8C45-AC5137849B9B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4" name="Line 13">
          <a:extLst>
            <a:ext uri="{FF2B5EF4-FFF2-40B4-BE49-F238E27FC236}">
              <a16:creationId xmlns:a16="http://schemas.microsoft.com/office/drawing/2014/main" id="{5DA3CBE4-9E3C-4FDE-8649-640A227892AF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5" name="Line 14">
          <a:extLst>
            <a:ext uri="{FF2B5EF4-FFF2-40B4-BE49-F238E27FC236}">
              <a16:creationId xmlns:a16="http://schemas.microsoft.com/office/drawing/2014/main" id="{74DA7FE6-CF11-492A-959B-9FDE074E5841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18</xdr:row>
      <xdr:rowOff>0</xdr:rowOff>
    </xdr:from>
    <xdr:to>
      <xdr:col>1</xdr:col>
      <xdr:colOff>106680</xdr:colOff>
      <xdr:row>18</xdr:row>
      <xdr:rowOff>0</xdr:rowOff>
    </xdr:to>
    <xdr:sp macro="" textlink="">
      <xdr:nvSpPr>
        <xdr:cNvPr id="196" name="Line 4">
          <a:extLst>
            <a:ext uri="{FF2B5EF4-FFF2-40B4-BE49-F238E27FC236}">
              <a16:creationId xmlns:a16="http://schemas.microsoft.com/office/drawing/2014/main" id="{7E72A928-A48C-4F3A-9AE5-4761BEC62DCB}"/>
            </a:ext>
          </a:extLst>
        </xdr:cNvPr>
        <xdr:cNvSpPr>
          <a:spLocks noChangeShapeType="1"/>
        </xdr:cNvSpPr>
      </xdr:nvSpPr>
      <xdr:spPr bwMode="auto">
        <a:xfrm>
          <a:off x="14478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7" name="Line 13">
          <a:extLst>
            <a:ext uri="{FF2B5EF4-FFF2-40B4-BE49-F238E27FC236}">
              <a16:creationId xmlns:a16="http://schemas.microsoft.com/office/drawing/2014/main" id="{128FB212-E991-4DA6-9C98-A29AB2D8CB75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198" name="Line 14">
          <a:extLst>
            <a:ext uri="{FF2B5EF4-FFF2-40B4-BE49-F238E27FC236}">
              <a16:creationId xmlns:a16="http://schemas.microsoft.com/office/drawing/2014/main" id="{E860EF40-9586-48E9-BD1D-80D1E3A61047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18</xdr:row>
      <xdr:rowOff>0</xdr:rowOff>
    </xdr:from>
    <xdr:to>
      <xdr:col>1</xdr:col>
      <xdr:colOff>106680</xdr:colOff>
      <xdr:row>18</xdr:row>
      <xdr:rowOff>0</xdr:rowOff>
    </xdr:to>
    <xdr:sp macro="" textlink="">
      <xdr:nvSpPr>
        <xdr:cNvPr id="199" name="Line 4">
          <a:extLst>
            <a:ext uri="{FF2B5EF4-FFF2-40B4-BE49-F238E27FC236}">
              <a16:creationId xmlns:a16="http://schemas.microsoft.com/office/drawing/2014/main" id="{B6EA3322-83FB-4B71-89A0-604099BA3A14}"/>
            </a:ext>
          </a:extLst>
        </xdr:cNvPr>
        <xdr:cNvSpPr>
          <a:spLocks noChangeShapeType="1"/>
        </xdr:cNvSpPr>
      </xdr:nvSpPr>
      <xdr:spPr bwMode="auto">
        <a:xfrm>
          <a:off x="14478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00" name="Line 13">
          <a:extLst>
            <a:ext uri="{FF2B5EF4-FFF2-40B4-BE49-F238E27FC236}">
              <a16:creationId xmlns:a16="http://schemas.microsoft.com/office/drawing/2014/main" id="{E0BE4C47-4E0C-4092-90DC-FC1D86ADD1B1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01" name="Line 14">
          <a:extLst>
            <a:ext uri="{FF2B5EF4-FFF2-40B4-BE49-F238E27FC236}">
              <a16:creationId xmlns:a16="http://schemas.microsoft.com/office/drawing/2014/main" id="{7E764043-0EB1-40C3-8AF1-2DAFFDA70E44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18</xdr:row>
      <xdr:rowOff>0</xdr:rowOff>
    </xdr:from>
    <xdr:to>
      <xdr:col>1</xdr:col>
      <xdr:colOff>106680</xdr:colOff>
      <xdr:row>18</xdr:row>
      <xdr:rowOff>0</xdr:rowOff>
    </xdr:to>
    <xdr:sp macro="" textlink="">
      <xdr:nvSpPr>
        <xdr:cNvPr id="202" name="Line 4">
          <a:extLst>
            <a:ext uri="{FF2B5EF4-FFF2-40B4-BE49-F238E27FC236}">
              <a16:creationId xmlns:a16="http://schemas.microsoft.com/office/drawing/2014/main" id="{7C845967-0781-407E-93A2-8F666016E9B2}"/>
            </a:ext>
          </a:extLst>
        </xdr:cNvPr>
        <xdr:cNvSpPr>
          <a:spLocks noChangeShapeType="1"/>
        </xdr:cNvSpPr>
      </xdr:nvSpPr>
      <xdr:spPr bwMode="auto">
        <a:xfrm>
          <a:off x="14478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03" name="Line 13">
          <a:extLst>
            <a:ext uri="{FF2B5EF4-FFF2-40B4-BE49-F238E27FC236}">
              <a16:creationId xmlns:a16="http://schemas.microsoft.com/office/drawing/2014/main" id="{B3DF7B28-0A9D-467C-B9A4-3C552791188C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04" name="Line 14">
          <a:extLst>
            <a:ext uri="{FF2B5EF4-FFF2-40B4-BE49-F238E27FC236}">
              <a16:creationId xmlns:a16="http://schemas.microsoft.com/office/drawing/2014/main" id="{0E60B3AC-15F0-41C1-91CC-CEA8D2CBF8D1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05" name="Line 13">
          <a:extLst>
            <a:ext uri="{FF2B5EF4-FFF2-40B4-BE49-F238E27FC236}">
              <a16:creationId xmlns:a16="http://schemas.microsoft.com/office/drawing/2014/main" id="{8BB1F741-FECB-43D0-9E81-A4FF9F729B47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06" name="Line 14">
          <a:extLst>
            <a:ext uri="{FF2B5EF4-FFF2-40B4-BE49-F238E27FC236}">
              <a16:creationId xmlns:a16="http://schemas.microsoft.com/office/drawing/2014/main" id="{74456AA7-8357-4132-9915-A94C43BB9E7E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07" name="Line 13">
          <a:extLst>
            <a:ext uri="{FF2B5EF4-FFF2-40B4-BE49-F238E27FC236}">
              <a16:creationId xmlns:a16="http://schemas.microsoft.com/office/drawing/2014/main" id="{0E9FB417-A04F-4AF7-8B7B-7923F0BB2A5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08" name="Line 14">
          <a:extLst>
            <a:ext uri="{FF2B5EF4-FFF2-40B4-BE49-F238E27FC236}">
              <a16:creationId xmlns:a16="http://schemas.microsoft.com/office/drawing/2014/main" id="{80052A0D-045C-45FD-BABD-84A2F4E8C02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09" name="Line 13">
          <a:extLst>
            <a:ext uri="{FF2B5EF4-FFF2-40B4-BE49-F238E27FC236}">
              <a16:creationId xmlns:a16="http://schemas.microsoft.com/office/drawing/2014/main" id="{2B668D05-D8DE-4BBB-987A-D786451EC2E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0" name="Line 14">
          <a:extLst>
            <a:ext uri="{FF2B5EF4-FFF2-40B4-BE49-F238E27FC236}">
              <a16:creationId xmlns:a16="http://schemas.microsoft.com/office/drawing/2014/main" id="{95C38813-1D70-4628-8686-10EE1FF4F543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1" name="Line 13">
          <a:extLst>
            <a:ext uri="{FF2B5EF4-FFF2-40B4-BE49-F238E27FC236}">
              <a16:creationId xmlns:a16="http://schemas.microsoft.com/office/drawing/2014/main" id="{B134E496-681C-4508-865A-0673158734F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2" name="Line 14">
          <a:extLst>
            <a:ext uri="{FF2B5EF4-FFF2-40B4-BE49-F238E27FC236}">
              <a16:creationId xmlns:a16="http://schemas.microsoft.com/office/drawing/2014/main" id="{A43CC52F-D7BC-47D2-8850-CF61B0EFD961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18</xdr:row>
      <xdr:rowOff>0</xdr:rowOff>
    </xdr:from>
    <xdr:to>
      <xdr:col>2</xdr:col>
      <xdr:colOff>106680</xdr:colOff>
      <xdr:row>18</xdr:row>
      <xdr:rowOff>0</xdr:rowOff>
    </xdr:to>
    <xdr:sp macro="" textlink="">
      <xdr:nvSpPr>
        <xdr:cNvPr id="213" name="Line 4">
          <a:extLst>
            <a:ext uri="{FF2B5EF4-FFF2-40B4-BE49-F238E27FC236}">
              <a16:creationId xmlns:a16="http://schemas.microsoft.com/office/drawing/2014/main" id="{057CD935-E8D6-4FA2-87DF-6E18949213E8}"/>
            </a:ext>
          </a:extLst>
        </xdr:cNvPr>
        <xdr:cNvSpPr>
          <a:spLocks noChangeShapeType="1"/>
        </xdr:cNvSpPr>
      </xdr:nvSpPr>
      <xdr:spPr bwMode="auto">
        <a:xfrm>
          <a:off x="102870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4" name="Line 13">
          <a:extLst>
            <a:ext uri="{FF2B5EF4-FFF2-40B4-BE49-F238E27FC236}">
              <a16:creationId xmlns:a16="http://schemas.microsoft.com/office/drawing/2014/main" id="{B74C53C8-A334-4DD9-BB3F-A974A190FD0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5" name="Line 14">
          <a:extLst>
            <a:ext uri="{FF2B5EF4-FFF2-40B4-BE49-F238E27FC236}">
              <a16:creationId xmlns:a16="http://schemas.microsoft.com/office/drawing/2014/main" id="{CED0825A-894B-4BCF-94F8-8B9E264CB33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18</xdr:row>
      <xdr:rowOff>0</xdr:rowOff>
    </xdr:from>
    <xdr:to>
      <xdr:col>2</xdr:col>
      <xdr:colOff>106680</xdr:colOff>
      <xdr:row>18</xdr:row>
      <xdr:rowOff>0</xdr:rowOff>
    </xdr:to>
    <xdr:sp macro="" textlink="">
      <xdr:nvSpPr>
        <xdr:cNvPr id="216" name="Line 4">
          <a:extLst>
            <a:ext uri="{FF2B5EF4-FFF2-40B4-BE49-F238E27FC236}">
              <a16:creationId xmlns:a16="http://schemas.microsoft.com/office/drawing/2014/main" id="{7AFB5CCC-16AE-4444-AF9B-217EE880F692}"/>
            </a:ext>
          </a:extLst>
        </xdr:cNvPr>
        <xdr:cNvSpPr>
          <a:spLocks noChangeShapeType="1"/>
        </xdr:cNvSpPr>
      </xdr:nvSpPr>
      <xdr:spPr bwMode="auto">
        <a:xfrm>
          <a:off x="102870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7" name="Line 13">
          <a:extLst>
            <a:ext uri="{FF2B5EF4-FFF2-40B4-BE49-F238E27FC236}">
              <a16:creationId xmlns:a16="http://schemas.microsoft.com/office/drawing/2014/main" id="{3CFCC35A-186C-44DC-BCE1-C19F222821C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18" name="Line 14">
          <a:extLst>
            <a:ext uri="{FF2B5EF4-FFF2-40B4-BE49-F238E27FC236}">
              <a16:creationId xmlns:a16="http://schemas.microsoft.com/office/drawing/2014/main" id="{80E843A5-7A0E-4384-AEAC-B47C5A525EB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18</xdr:row>
      <xdr:rowOff>0</xdr:rowOff>
    </xdr:from>
    <xdr:to>
      <xdr:col>2</xdr:col>
      <xdr:colOff>106680</xdr:colOff>
      <xdr:row>18</xdr:row>
      <xdr:rowOff>0</xdr:rowOff>
    </xdr:to>
    <xdr:sp macro="" textlink="">
      <xdr:nvSpPr>
        <xdr:cNvPr id="219" name="Line 4">
          <a:extLst>
            <a:ext uri="{FF2B5EF4-FFF2-40B4-BE49-F238E27FC236}">
              <a16:creationId xmlns:a16="http://schemas.microsoft.com/office/drawing/2014/main" id="{7F482BC8-E31E-4582-8E2B-30FBF87EF651}"/>
            </a:ext>
          </a:extLst>
        </xdr:cNvPr>
        <xdr:cNvSpPr>
          <a:spLocks noChangeShapeType="1"/>
        </xdr:cNvSpPr>
      </xdr:nvSpPr>
      <xdr:spPr bwMode="auto">
        <a:xfrm>
          <a:off x="102870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20" name="Line 13">
          <a:extLst>
            <a:ext uri="{FF2B5EF4-FFF2-40B4-BE49-F238E27FC236}">
              <a16:creationId xmlns:a16="http://schemas.microsoft.com/office/drawing/2014/main" id="{5A80EC35-7E6E-46EA-B823-9890CE0CBE0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221" name="Line 14">
          <a:extLst>
            <a:ext uri="{FF2B5EF4-FFF2-40B4-BE49-F238E27FC236}">
              <a16:creationId xmlns:a16="http://schemas.microsoft.com/office/drawing/2014/main" id="{16C42F33-6494-49E0-81A9-4A3578B0AF74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2" name="Line 13">
          <a:extLst>
            <a:ext uri="{FF2B5EF4-FFF2-40B4-BE49-F238E27FC236}">
              <a16:creationId xmlns:a16="http://schemas.microsoft.com/office/drawing/2014/main" id="{9F63D4C5-29CF-4DF6-A4DD-D311104918D5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3" name="Line 14">
          <a:extLst>
            <a:ext uri="{FF2B5EF4-FFF2-40B4-BE49-F238E27FC236}">
              <a16:creationId xmlns:a16="http://schemas.microsoft.com/office/drawing/2014/main" id="{91C26D0E-F45F-4D88-8188-45ED3CE74DC7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4" name="Line 13">
          <a:extLst>
            <a:ext uri="{FF2B5EF4-FFF2-40B4-BE49-F238E27FC236}">
              <a16:creationId xmlns:a16="http://schemas.microsoft.com/office/drawing/2014/main" id="{D832E7C7-8362-49DD-9F3F-7584A698FC38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5" name="Line 14">
          <a:extLst>
            <a:ext uri="{FF2B5EF4-FFF2-40B4-BE49-F238E27FC236}">
              <a16:creationId xmlns:a16="http://schemas.microsoft.com/office/drawing/2014/main" id="{662B2225-8A9F-4FE1-92EB-87F3BF0DBC4D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6" name="Line 13">
          <a:extLst>
            <a:ext uri="{FF2B5EF4-FFF2-40B4-BE49-F238E27FC236}">
              <a16:creationId xmlns:a16="http://schemas.microsoft.com/office/drawing/2014/main" id="{4C0D27D8-B457-4857-A102-3F6A89DE476A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7" name="Line 14">
          <a:extLst>
            <a:ext uri="{FF2B5EF4-FFF2-40B4-BE49-F238E27FC236}">
              <a16:creationId xmlns:a16="http://schemas.microsoft.com/office/drawing/2014/main" id="{65B1D36F-6038-4AAC-AC94-BBE7CE8154D3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8" name="Line 13">
          <a:extLst>
            <a:ext uri="{FF2B5EF4-FFF2-40B4-BE49-F238E27FC236}">
              <a16:creationId xmlns:a16="http://schemas.microsoft.com/office/drawing/2014/main" id="{E55CE3CC-A9D4-4D13-AD32-2B8434D3D704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29" name="Line 14">
          <a:extLst>
            <a:ext uri="{FF2B5EF4-FFF2-40B4-BE49-F238E27FC236}">
              <a16:creationId xmlns:a16="http://schemas.microsoft.com/office/drawing/2014/main" id="{02546A2F-1317-42CD-ACA7-533E651EEF37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18</xdr:row>
      <xdr:rowOff>0</xdr:rowOff>
    </xdr:from>
    <xdr:to>
      <xdr:col>1</xdr:col>
      <xdr:colOff>106680</xdr:colOff>
      <xdr:row>18</xdr:row>
      <xdr:rowOff>0</xdr:rowOff>
    </xdr:to>
    <xdr:sp macro="" textlink="">
      <xdr:nvSpPr>
        <xdr:cNvPr id="230" name="Line 4">
          <a:extLst>
            <a:ext uri="{FF2B5EF4-FFF2-40B4-BE49-F238E27FC236}">
              <a16:creationId xmlns:a16="http://schemas.microsoft.com/office/drawing/2014/main" id="{50C58806-8959-4A5F-A118-CC635EDCF3FE}"/>
            </a:ext>
          </a:extLst>
        </xdr:cNvPr>
        <xdr:cNvSpPr>
          <a:spLocks noChangeShapeType="1"/>
        </xdr:cNvSpPr>
      </xdr:nvSpPr>
      <xdr:spPr bwMode="auto">
        <a:xfrm>
          <a:off x="14478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31" name="Line 13">
          <a:extLst>
            <a:ext uri="{FF2B5EF4-FFF2-40B4-BE49-F238E27FC236}">
              <a16:creationId xmlns:a16="http://schemas.microsoft.com/office/drawing/2014/main" id="{E18E6AA0-AFDA-437B-9B9A-73ED8AC37BAE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32" name="Line 14">
          <a:extLst>
            <a:ext uri="{FF2B5EF4-FFF2-40B4-BE49-F238E27FC236}">
              <a16:creationId xmlns:a16="http://schemas.microsoft.com/office/drawing/2014/main" id="{7A36DA8D-A71A-434F-B1AF-820759A3B60B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18</xdr:row>
      <xdr:rowOff>0</xdr:rowOff>
    </xdr:from>
    <xdr:to>
      <xdr:col>1</xdr:col>
      <xdr:colOff>106680</xdr:colOff>
      <xdr:row>18</xdr:row>
      <xdr:rowOff>0</xdr:rowOff>
    </xdr:to>
    <xdr:sp macro="" textlink="">
      <xdr:nvSpPr>
        <xdr:cNvPr id="233" name="Line 4">
          <a:extLst>
            <a:ext uri="{FF2B5EF4-FFF2-40B4-BE49-F238E27FC236}">
              <a16:creationId xmlns:a16="http://schemas.microsoft.com/office/drawing/2014/main" id="{EC1A706E-AE34-4E33-BC0D-6BF0871872CF}"/>
            </a:ext>
          </a:extLst>
        </xdr:cNvPr>
        <xdr:cNvSpPr>
          <a:spLocks noChangeShapeType="1"/>
        </xdr:cNvSpPr>
      </xdr:nvSpPr>
      <xdr:spPr bwMode="auto">
        <a:xfrm>
          <a:off x="14478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34" name="Line 13">
          <a:extLst>
            <a:ext uri="{FF2B5EF4-FFF2-40B4-BE49-F238E27FC236}">
              <a16:creationId xmlns:a16="http://schemas.microsoft.com/office/drawing/2014/main" id="{4CF475FB-925C-4ACF-BE36-76FBF77104A5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35" name="Line 14">
          <a:extLst>
            <a:ext uri="{FF2B5EF4-FFF2-40B4-BE49-F238E27FC236}">
              <a16:creationId xmlns:a16="http://schemas.microsoft.com/office/drawing/2014/main" id="{F8FA4BE2-53EA-41A6-8945-29F1FBA1B41A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18</xdr:row>
      <xdr:rowOff>0</xdr:rowOff>
    </xdr:from>
    <xdr:to>
      <xdr:col>1</xdr:col>
      <xdr:colOff>106680</xdr:colOff>
      <xdr:row>18</xdr:row>
      <xdr:rowOff>0</xdr:rowOff>
    </xdr:to>
    <xdr:sp macro="" textlink="">
      <xdr:nvSpPr>
        <xdr:cNvPr id="236" name="Line 4">
          <a:extLst>
            <a:ext uri="{FF2B5EF4-FFF2-40B4-BE49-F238E27FC236}">
              <a16:creationId xmlns:a16="http://schemas.microsoft.com/office/drawing/2014/main" id="{E8A873B0-5985-4B01-9B9A-7551B9ED73C7}"/>
            </a:ext>
          </a:extLst>
        </xdr:cNvPr>
        <xdr:cNvSpPr>
          <a:spLocks noChangeShapeType="1"/>
        </xdr:cNvSpPr>
      </xdr:nvSpPr>
      <xdr:spPr bwMode="auto">
        <a:xfrm>
          <a:off x="144780" y="46101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37" name="Line 13">
          <a:extLst>
            <a:ext uri="{FF2B5EF4-FFF2-40B4-BE49-F238E27FC236}">
              <a16:creationId xmlns:a16="http://schemas.microsoft.com/office/drawing/2014/main" id="{7775BECE-7564-49DD-A881-75C4D2FDA4FD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17</xdr:row>
      <xdr:rowOff>0</xdr:rowOff>
    </xdr:from>
    <xdr:to>
      <xdr:col>0</xdr:col>
      <xdr:colOff>723900</xdr:colOff>
      <xdr:row>17</xdr:row>
      <xdr:rowOff>0</xdr:rowOff>
    </xdr:to>
    <xdr:sp macro="" textlink="">
      <xdr:nvSpPr>
        <xdr:cNvPr id="238" name="Line 14">
          <a:extLst>
            <a:ext uri="{FF2B5EF4-FFF2-40B4-BE49-F238E27FC236}">
              <a16:creationId xmlns:a16="http://schemas.microsoft.com/office/drawing/2014/main" id="{094AEA36-3500-427E-A8AE-31E2E99182F2}"/>
            </a:ext>
          </a:extLst>
        </xdr:cNvPr>
        <xdr:cNvSpPr>
          <a:spLocks noChangeShapeType="1"/>
        </xdr:cNvSpPr>
      </xdr:nvSpPr>
      <xdr:spPr bwMode="auto">
        <a:xfrm>
          <a:off x="4572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239" name="Line 9">
          <a:extLst>
            <a:ext uri="{FF2B5EF4-FFF2-40B4-BE49-F238E27FC236}">
              <a16:creationId xmlns:a16="http://schemas.microsoft.com/office/drawing/2014/main" id="{307747B4-2D62-43A5-9FF2-7635A006BC9E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240" name="Line 10">
          <a:extLst>
            <a:ext uri="{FF2B5EF4-FFF2-40B4-BE49-F238E27FC236}">
              <a16:creationId xmlns:a16="http://schemas.microsoft.com/office/drawing/2014/main" id="{88F3E0BB-DEF0-4FAC-93CD-C156C22616AF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1" name="Line 9">
          <a:extLst>
            <a:ext uri="{FF2B5EF4-FFF2-40B4-BE49-F238E27FC236}">
              <a16:creationId xmlns:a16="http://schemas.microsoft.com/office/drawing/2014/main" id="{893FF074-DF93-47B9-92B7-12832C4C862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2" name="Line 10">
          <a:extLst>
            <a:ext uri="{FF2B5EF4-FFF2-40B4-BE49-F238E27FC236}">
              <a16:creationId xmlns:a16="http://schemas.microsoft.com/office/drawing/2014/main" id="{53EEC02D-9A62-4F64-AF06-57B9BB1106E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3" name="Line 9">
          <a:extLst>
            <a:ext uri="{FF2B5EF4-FFF2-40B4-BE49-F238E27FC236}">
              <a16:creationId xmlns:a16="http://schemas.microsoft.com/office/drawing/2014/main" id="{FF76F4C7-245F-4548-816E-B666647B178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4" name="Line 10">
          <a:extLst>
            <a:ext uri="{FF2B5EF4-FFF2-40B4-BE49-F238E27FC236}">
              <a16:creationId xmlns:a16="http://schemas.microsoft.com/office/drawing/2014/main" id="{B4C7FA82-4156-4A77-8DBB-A9FA73D6CF66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45" name="Line 9">
          <a:extLst>
            <a:ext uri="{FF2B5EF4-FFF2-40B4-BE49-F238E27FC236}">
              <a16:creationId xmlns:a16="http://schemas.microsoft.com/office/drawing/2014/main" id="{9484900C-4640-4855-A939-2C2F6F347C76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46" name="Line 10">
          <a:extLst>
            <a:ext uri="{FF2B5EF4-FFF2-40B4-BE49-F238E27FC236}">
              <a16:creationId xmlns:a16="http://schemas.microsoft.com/office/drawing/2014/main" id="{ACA8A96D-BA58-425F-A5BB-2ABE123E701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7" name="Line 9">
          <a:extLst>
            <a:ext uri="{FF2B5EF4-FFF2-40B4-BE49-F238E27FC236}">
              <a16:creationId xmlns:a16="http://schemas.microsoft.com/office/drawing/2014/main" id="{E6AE6B8E-B44E-4D36-98D7-B5160209EB4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48" name="Line 10">
          <a:extLst>
            <a:ext uri="{FF2B5EF4-FFF2-40B4-BE49-F238E27FC236}">
              <a16:creationId xmlns:a16="http://schemas.microsoft.com/office/drawing/2014/main" id="{30986BD9-7071-4111-98A6-A42D5C6D9EF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49" name="Line 9">
          <a:extLst>
            <a:ext uri="{FF2B5EF4-FFF2-40B4-BE49-F238E27FC236}">
              <a16:creationId xmlns:a16="http://schemas.microsoft.com/office/drawing/2014/main" id="{94DE9191-1273-4635-AD31-4664CEBD0923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0" name="Line 10">
          <a:extLst>
            <a:ext uri="{FF2B5EF4-FFF2-40B4-BE49-F238E27FC236}">
              <a16:creationId xmlns:a16="http://schemas.microsoft.com/office/drawing/2014/main" id="{87E561FB-5914-4772-BF1B-935042DD1AB4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1" name="Line 9">
          <a:extLst>
            <a:ext uri="{FF2B5EF4-FFF2-40B4-BE49-F238E27FC236}">
              <a16:creationId xmlns:a16="http://schemas.microsoft.com/office/drawing/2014/main" id="{0295E5D6-AC61-4E1C-8086-5BF685A13C5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2" name="Line 10">
          <a:extLst>
            <a:ext uri="{FF2B5EF4-FFF2-40B4-BE49-F238E27FC236}">
              <a16:creationId xmlns:a16="http://schemas.microsoft.com/office/drawing/2014/main" id="{616F1B41-5AFD-4989-B524-7E217985DD0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53" name="Line 9">
          <a:extLst>
            <a:ext uri="{FF2B5EF4-FFF2-40B4-BE49-F238E27FC236}">
              <a16:creationId xmlns:a16="http://schemas.microsoft.com/office/drawing/2014/main" id="{B76CE9E1-334C-4A52-AC59-E1F3A536896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54" name="Line 10">
          <a:extLst>
            <a:ext uri="{FF2B5EF4-FFF2-40B4-BE49-F238E27FC236}">
              <a16:creationId xmlns:a16="http://schemas.microsoft.com/office/drawing/2014/main" id="{7A6F010B-013B-4439-958C-E1DF766CCB7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5" name="Line 9">
          <a:extLst>
            <a:ext uri="{FF2B5EF4-FFF2-40B4-BE49-F238E27FC236}">
              <a16:creationId xmlns:a16="http://schemas.microsoft.com/office/drawing/2014/main" id="{CBEB3185-34C0-4637-8628-29A4C886D057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6" name="Line 10">
          <a:extLst>
            <a:ext uri="{FF2B5EF4-FFF2-40B4-BE49-F238E27FC236}">
              <a16:creationId xmlns:a16="http://schemas.microsoft.com/office/drawing/2014/main" id="{2A63E0FE-6CC3-43D8-A3FD-2155B3C114B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7" name="Line 9">
          <a:extLst>
            <a:ext uri="{FF2B5EF4-FFF2-40B4-BE49-F238E27FC236}">
              <a16:creationId xmlns:a16="http://schemas.microsoft.com/office/drawing/2014/main" id="{2644C87F-1687-4123-AF0A-82BA183585EF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8" name="Line 10">
          <a:extLst>
            <a:ext uri="{FF2B5EF4-FFF2-40B4-BE49-F238E27FC236}">
              <a16:creationId xmlns:a16="http://schemas.microsoft.com/office/drawing/2014/main" id="{1D1A631D-56C3-40D7-A956-89A59DF59F19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59" name="Line 9">
          <a:extLst>
            <a:ext uri="{FF2B5EF4-FFF2-40B4-BE49-F238E27FC236}">
              <a16:creationId xmlns:a16="http://schemas.microsoft.com/office/drawing/2014/main" id="{85AD80FD-616B-44FA-B95A-A6399921B4F9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0" name="Line 10">
          <a:extLst>
            <a:ext uri="{FF2B5EF4-FFF2-40B4-BE49-F238E27FC236}">
              <a16:creationId xmlns:a16="http://schemas.microsoft.com/office/drawing/2014/main" id="{ADD8BEA2-2DAF-4E78-918C-D6301FFAA805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61" name="Line 9">
          <a:extLst>
            <a:ext uri="{FF2B5EF4-FFF2-40B4-BE49-F238E27FC236}">
              <a16:creationId xmlns:a16="http://schemas.microsoft.com/office/drawing/2014/main" id="{C90A1901-4C16-4EB3-94C8-49FCBE7CBDE7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62" name="Line 10">
          <a:extLst>
            <a:ext uri="{FF2B5EF4-FFF2-40B4-BE49-F238E27FC236}">
              <a16:creationId xmlns:a16="http://schemas.microsoft.com/office/drawing/2014/main" id="{82E99CEF-DD6E-4B79-BE8D-F46D7EC896B4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3" name="Line 9">
          <a:extLst>
            <a:ext uri="{FF2B5EF4-FFF2-40B4-BE49-F238E27FC236}">
              <a16:creationId xmlns:a16="http://schemas.microsoft.com/office/drawing/2014/main" id="{AF8A148B-84B3-4A96-8242-212A3D70E8D7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4" name="Line 10">
          <a:extLst>
            <a:ext uri="{FF2B5EF4-FFF2-40B4-BE49-F238E27FC236}">
              <a16:creationId xmlns:a16="http://schemas.microsoft.com/office/drawing/2014/main" id="{A72B41E5-415C-4017-9B77-1468E8149BF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5" name="Line 9">
          <a:extLst>
            <a:ext uri="{FF2B5EF4-FFF2-40B4-BE49-F238E27FC236}">
              <a16:creationId xmlns:a16="http://schemas.microsoft.com/office/drawing/2014/main" id="{D94198EC-9324-4F9F-967D-DB7569A42DB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6" name="Line 10">
          <a:extLst>
            <a:ext uri="{FF2B5EF4-FFF2-40B4-BE49-F238E27FC236}">
              <a16:creationId xmlns:a16="http://schemas.microsoft.com/office/drawing/2014/main" id="{FD973175-A682-4772-BA47-3F02C1DC53D7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7" name="Line 9">
          <a:extLst>
            <a:ext uri="{FF2B5EF4-FFF2-40B4-BE49-F238E27FC236}">
              <a16:creationId xmlns:a16="http://schemas.microsoft.com/office/drawing/2014/main" id="{574C22A8-4AEE-43C0-8270-C1596C9083E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8" name="Line 10">
          <a:extLst>
            <a:ext uri="{FF2B5EF4-FFF2-40B4-BE49-F238E27FC236}">
              <a16:creationId xmlns:a16="http://schemas.microsoft.com/office/drawing/2014/main" id="{CC1937CA-D827-48D1-90FE-3B28BAAA7B5B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69" name="Line 9">
          <a:extLst>
            <a:ext uri="{FF2B5EF4-FFF2-40B4-BE49-F238E27FC236}">
              <a16:creationId xmlns:a16="http://schemas.microsoft.com/office/drawing/2014/main" id="{BBF1642D-E99E-44D5-8F13-DE3EA60CFB7F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0" name="Line 10">
          <a:extLst>
            <a:ext uri="{FF2B5EF4-FFF2-40B4-BE49-F238E27FC236}">
              <a16:creationId xmlns:a16="http://schemas.microsoft.com/office/drawing/2014/main" id="{1799D0FE-81EF-4DFD-BD87-DD5CD1C25AE3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71" name="Line 9">
          <a:extLst>
            <a:ext uri="{FF2B5EF4-FFF2-40B4-BE49-F238E27FC236}">
              <a16:creationId xmlns:a16="http://schemas.microsoft.com/office/drawing/2014/main" id="{EB18B073-F30D-42E8-AD5E-EA1985CC067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272" name="Line 10">
          <a:extLst>
            <a:ext uri="{FF2B5EF4-FFF2-40B4-BE49-F238E27FC236}">
              <a16:creationId xmlns:a16="http://schemas.microsoft.com/office/drawing/2014/main" id="{DDD0AC31-5207-43E3-8B9E-B028897927E7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3" name="Line 9">
          <a:extLst>
            <a:ext uri="{FF2B5EF4-FFF2-40B4-BE49-F238E27FC236}">
              <a16:creationId xmlns:a16="http://schemas.microsoft.com/office/drawing/2014/main" id="{5420C456-752E-463F-A40E-B63C4D570E52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4" name="Line 10">
          <a:extLst>
            <a:ext uri="{FF2B5EF4-FFF2-40B4-BE49-F238E27FC236}">
              <a16:creationId xmlns:a16="http://schemas.microsoft.com/office/drawing/2014/main" id="{4FA5C873-D2E0-46F5-80AF-D9D5861824D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5" name="Line 9">
          <a:extLst>
            <a:ext uri="{FF2B5EF4-FFF2-40B4-BE49-F238E27FC236}">
              <a16:creationId xmlns:a16="http://schemas.microsoft.com/office/drawing/2014/main" id="{0DD2E3C0-21BD-4F9F-B6BB-150150B2E6B0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6" name="Line 10">
          <a:extLst>
            <a:ext uri="{FF2B5EF4-FFF2-40B4-BE49-F238E27FC236}">
              <a16:creationId xmlns:a16="http://schemas.microsoft.com/office/drawing/2014/main" id="{434E2B7F-CC3D-45A2-B7A3-A84349097646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7" name="Line 9">
          <a:extLst>
            <a:ext uri="{FF2B5EF4-FFF2-40B4-BE49-F238E27FC236}">
              <a16:creationId xmlns:a16="http://schemas.microsoft.com/office/drawing/2014/main" id="{60856065-9643-4D76-8A6C-7A85E699B95A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8" name="Line 10">
          <a:extLst>
            <a:ext uri="{FF2B5EF4-FFF2-40B4-BE49-F238E27FC236}">
              <a16:creationId xmlns:a16="http://schemas.microsoft.com/office/drawing/2014/main" id="{28F1214C-0270-4EAB-836B-5606BBEAFB4A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79" name="Line 9">
          <a:extLst>
            <a:ext uri="{FF2B5EF4-FFF2-40B4-BE49-F238E27FC236}">
              <a16:creationId xmlns:a16="http://schemas.microsoft.com/office/drawing/2014/main" id="{3AEF96C3-3368-4532-9CE4-86AE1FD97075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80" name="Line 10">
          <a:extLst>
            <a:ext uri="{FF2B5EF4-FFF2-40B4-BE49-F238E27FC236}">
              <a16:creationId xmlns:a16="http://schemas.microsoft.com/office/drawing/2014/main" id="{AF090C85-4494-4C92-9EC6-D537EFA41A37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81" name="Line 9">
          <a:extLst>
            <a:ext uri="{FF2B5EF4-FFF2-40B4-BE49-F238E27FC236}">
              <a16:creationId xmlns:a16="http://schemas.microsoft.com/office/drawing/2014/main" id="{A232EA01-BA43-450E-AC62-C94EB84244C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282" name="Line 10">
          <a:extLst>
            <a:ext uri="{FF2B5EF4-FFF2-40B4-BE49-F238E27FC236}">
              <a16:creationId xmlns:a16="http://schemas.microsoft.com/office/drawing/2014/main" id="{5725A991-12C3-485B-99F3-C1874F9B2D50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716280</xdr:colOff>
      <xdr:row>18</xdr:row>
      <xdr:rowOff>0</xdr:rowOff>
    </xdr:to>
    <xdr:sp macro="" textlink="">
      <xdr:nvSpPr>
        <xdr:cNvPr id="283" name="Line 13">
          <a:extLst>
            <a:ext uri="{FF2B5EF4-FFF2-40B4-BE49-F238E27FC236}">
              <a16:creationId xmlns:a16="http://schemas.microsoft.com/office/drawing/2014/main" id="{74BF15DB-D067-440C-AE74-4FEB60D68D9A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284" name="Line 4">
          <a:extLst>
            <a:ext uri="{FF2B5EF4-FFF2-40B4-BE49-F238E27FC236}">
              <a16:creationId xmlns:a16="http://schemas.microsoft.com/office/drawing/2014/main" id="{4E2FDFA6-AB3B-4E13-8EBD-BB6F32F92EC7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285" name="Line 4">
          <a:extLst>
            <a:ext uri="{FF2B5EF4-FFF2-40B4-BE49-F238E27FC236}">
              <a16:creationId xmlns:a16="http://schemas.microsoft.com/office/drawing/2014/main" id="{97DFC320-EDE8-4E0F-B019-221F45DD5F8D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286" name="Line 4">
          <a:extLst>
            <a:ext uri="{FF2B5EF4-FFF2-40B4-BE49-F238E27FC236}">
              <a16:creationId xmlns:a16="http://schemas.microsoft.com/office/drawing/2014/main" id="{E025F9A6-6658-4794-B81A-ACFA0C847F6E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287" name="Line 4">
          <a:extLst>
            <a:ext uri="{FF2B5EF4-FFF2-40B4-BE49-F238E27FC236}">
              <a16:creationId xmlns:a16="http://schemas.microsoft.com/office/drawing/2014/main" id="{FDCA83B1-79EA-46D5-9A49-640D58E70183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288" name="Line 4">
          <a:extLst>
            <a:ext uri="{FF2B5EF4-FFF2-40B4-BE49-F238E27FC236}">
              <a16:creationId xmlns:a16="http://schemas.microsoft.com/office/drawing/2014/main" id="{C65DC585-92B7-4AA5-B75D-2C0C5675D253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289" name="Line 4">
          <a:extLst>
            <a:ext uri="{FF2B5EF4-FFF2-40B4-BE49-F238E27FC236}">
              <a16:creationId xmlns:a16="http://schemas.microsoft.com/office/drawing/2014/main" id="{EF5347BF-E5E6-427D-BD11-969F1EB6C943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290" name="Line 4">
          <a:extLst>
            <a:ext uri="{FF2B5EF4-FFF2-40B4-BE49-F238E27FC236}">
              <a16:creationId xmlns:a16="http://schemas.microsoft.com/office/drawing/2014/main" id="{D0886220-E864-49B6-AB7A-52EF2C127F3B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291" name="Line 4">
          <a:extLst>
            <a:ext uri="{FF2B5EF4-FFF2-40B4-BE49-F238E27FC236}">
              <a16:creationId xmlns:a16="http://schemas.microsoft.com/office/drawing/2014/main" id="{5771CA83-95AA-40AA-9755-7EB94E409554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292" name="Line 4">
          <a:extLst>
            <a:ext uri="{FF2B5EF4-FFF2-40B4-BE49-F238E27FC236}">
              <a16:creationId xmlns:a16="http://schemas.microsoft.com/office/drawing/2014/main" id="{89D6097A-C089-4149-8377-F5FEBD9BF35A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293" name="Line 4">
          <a:extLst>
            <a:ext uri="{FF2B5EF4-FFF2-40B4-BE49-F238E27FC236}">
              <a16:creationId xmlns:a16="http://schemas.microsoft.com/office/drawing/2014/main" id="{794E10F1-D8B3-40F5-A844-8FB13A86EAF9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294" name="Line 4">
          <a:extLst>
            <a:ext uri="{FF2B5EF4-FFF2-40B4-BE49-F238E27FC236}">
              <a16:creationId xmlns:a16="http://schemas.microsoft.com/office/drawing/2014/main" id="{1DC536ED-1C68-418E-B577-063D9C213141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295" name="Line 4">
          <a:extLst>
            <a:ext uri="{FF2B5EF4-FFF2-40B4-BE49-F238E27FC236}">
              <a16:creationId xmlns:a16="http://schemas.microsoft.com/office/drawing/2014/main" id="{0A80550C-0BFD-4C83-B6DB-B36C33A4F3FC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96" name="Line 13">
          <a:extLst>
            <a:ext uri="{FF2B5EF4-FFF2-40B4-BE49-F238E27FC236}">
              <a16:creationId xmlns:a16="http://schemas.microsoft.com/office/drawing/2014/main" id="{598CA8D1-31A1-4801-A1CE-110FD46CDED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97" name="Line 14">
          <a:extLst>
            <a:ext uri="{FF2B5EF4-FFF2-40B4-BE49-F238E27FC236}">
              <a16:creationId xmlns:a16="http://schemas.microsoft.com/office/drawing/2014/main" id="{3C10E1CF-2758-4A9D-BBC5-FB1D48B611C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98" name="Line 13">
          <a:extLst>
            <a:ext uri="{FF2B5EF4-FFF2-40B4-BE49-F238E27FC236}">
              <a16:creationId xmlns:a16="http://schemas.microsoft.com/office/drawing/2014/main" id="{B451AD39-1C7D-4D9A-B472-B41AF8D9C22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299" name="Line 14">
          <a:extLst>
            <a:ext uri="{FF2B5EF4-FFF2-40B4-BE49-F238E27FC236}">
              <a16:creationId xmlns:a16="http://schemas.microsoft.com/office/drawing/2014/main" id="{CC0170B5-FFB7-460D-B7F9-119A79EE817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0" name="Line 13">
          <a:extLst>
            <a:ext uri="{FF2B5EF4-FFF2-40B4-BE49-F238E27FC236}">
              <a16:creationId xmlns:a16="http://schemas.microsoft.com/office/drawing/2014/main" id="{9FA4125D-21D8-481E-ADD5-9B9BCB0F851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1" name="Line 14">
          <a:extLst>
            <a:ext uri="{FF2B5EF4-FFF2-40B4-BE49-F238E27FC236}">
              <a16:creationId xmlns:a16="http://schemas.microsoft.com/office/drawing/2014/main" id="{DD50D393-715F-4292-8BEF-667A45AD47C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2" name="Line 13">
          <a:extLst>
            <a:ext uri="{FF2B5EF4-FFF2-40B4-BE49-F238E27FC236}">
              <a16:creationId xmlns:a16="http://schemas.microsoft.com/office/drawing/2014/main" id="{87FD25C6-8B04-45D4-B8F1-14667FABD4C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3" name="Line 14">
          <a:extLst>
            <a:ext uri="{FF2B5EF4-FFF2-40B4-BE49-F238E27FC236}">
              <a16:creationId xmlns:a16="http://schemas.microsoft.com/office/drawing/2014/main" id="{A878E505-33E4-4A5F-813D-ABB03D77EC8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304" name="Line 4">
          <a:extLst>
            <a:ext uri="{FF2B5EF4-FFF2-40B4-BE49-F238E27FC236}">
              <a16:creationId xmlns:a16="http://schemas.microsoft.com/office/drawing/2014/main" id="{E9B249A8-35F6-4811-8898-F0912CDE342F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5" name="Line 13">
          <a:extLst>
            <a:ext uri="{FF2B5EF4-FFF2-40B4-BE49-F238E27FC236}">
              <a16:creationId xmlns:a16="http://schemas.microsoft.com/office/drawing/2014/main" id="{CB02FF66-2974-4FB2-9F49-80B7B0CA184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6" name="Line 14">
          <a:extLst>
            <a:ext uri="{FF2B5EF4-FFF2-40B4-BE49-F238E27FC236}">
              <a16:creationId xmlns:a16="http://schemas.microsoft.com/office/drawing/2014/main" id="{E569D86D-91F7-478E-97BD-9EA50749F34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307" name="Line 4">
          <a:extLst>
            <a:ext uri="{FF2B5EF4-FFF2-40B4-BE49-F238E27FC236}">
              <a16:creationId xmlns:a16="http://schemas.microsoft.com/office/drawing/2014/main" id="{F57E9387-05EA-45AA-A448-F6C72CF081B4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8" name="Line 13">
          <a:extLst>
            <a:ext uri="{FF2B5EF4-FFF2-40B4-BE49-F238E27FC236}">
              <a16:creationId xmlns:a16="http://schemas.microsoft.com/office/drawing/2014/main" id="{570B71B8-5CC4-4927-AD6E-F9808E9B32A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09" name="Line 14">
          <a:extLst>
            <a:ext uri="{FF2B5EF4-FFF2-40B4-BE49-F238E27FC236}">
              <a16:creationId xmlns:a16="http://schemas.microsoft.com/office/drawing/2014/main" id="{006B430A-9439-41C2-9A88-3385C2FE14C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310" name="Line 4">
          <a:extLst>
            <a:ext uri="{FF2B5EF4-FFF2-40B4-BE49-F238E27FC236}">
              <a16:creationId xmlns:a16="http://schemas.microsoft.com/office/drawing/2014/main" id="{76BF794D-EACA-4083-85EA-9BD5AB83D10A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11" name="Line 13">
          <a:extLst>
            <a:ext uri="{FF2B5EF4-FFF2-40B4-BE49-F238E27FC236}">
              <a16:creationId xmlns:a16="http://schemas.microsoft.com/office/drawing/2014/main" id="{FFB2CA20-F385-4A86-A729-07E9231D773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12" name="Line 14">
          <a:extLst>
            <a:ext uri="{FF2B5EF4-FFF2-40B4-BE49-F238E27FC236}">
              <a16:creationId xmlns:a16="http://schemas.microsoft.com/office/drawing/2014/main" id="{9ED39247-4E22-4EB1-838C-393747E6727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3" name="Line 13">
          <a:extLst>
            <a:ext uri="{FF2B5EF4-FFF2-40B4-BE49-F238E27FC236}">
              <a16:creationId xmlns:a16="http://schemas.microsoft.com/office/drawing/2014/main" id="{3E26A6FA-5285-44E0-A068-52AB8737E9C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4" name="Line 14">
          <a:extLst>
            <a:ext uri="{FF2B5EF4-FFF2-40B4-BE49-F238E27FC236}">
              <a16:creationId xmlns:a16="http://schemas.microsoft.com/office/drawing/2014/main" id="{4468C553-236A-4F62-9EE9-1930523FB47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5" name="Line 13">
          <a:extLst>
            <a:ext uri="{FF2B5EF4-FFF2-40B4-BE49-F238E27FC236}">
              <a16:creationId xmlns:a16="http://schemas.microsoft.com/office/drawing/2014/main" id="{E000198C-1A32-4ADF-B060-7513D66D9A76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6" name="Line 14">
          <a:extLst>
            <a:ext uri="{FF2B5EF4-FFF2-40B4-BE49-F238E27FC236}">
              <a16:creationId xmlns:a16="http://schemas.microsoft.com/office/drawing/2014/main" id="{9EE40E3B-C6AE-4562-8497-48682A4797C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7" name="Line 13">
          <a:extLst>
            <a:ext uri="{FF2B5EF4-FFF2-40B4-BE49-F238E27FC236}">
              <a16:creationId xmlns:a16="http://schemas.microsoft.com/office/drawing/2014/main" id="{2A89FF79-01A0-4F35-9924-B3C64DE0A860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8" name="Line 14">
          <a:extLst>
            <a:ext uri="{FF2B5EF4-FFF2-40B4-BE49-F238E27FC236}">
              <a16:creationId xmlns:a16="http://schemas.microsoft.com/office/drawing/2014/main" id="{2F75C73E-70D5-428B-8D4B-7A6033010EC1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19" name="Line 13">
          <a:extLst>
            <a:ext uri="{FF2B5EF4-FFF2-40B4-BE49-F238E27FC236}">
              <a16:creationId xmlns:a16="http://schemas.microsoft.com/office/drawing/2014/main" id="{69C9F629-0CCE-4288-8167-0154DCDFDB8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0" name="Line 14">
          <a:extLst>
            <a:ext uri="{FF2B5EF4-FFF2-40B4-BE49-F238E27FC236}">
              <a16:creationId xmlns:a16="http://schemas.microsoft.com/office/drawing/2014/main" id="{5223C651-66C8-46DB-9E9F-2A9F412135FB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321" name="Line 4">
          <a:extLst>
            <a:ext uri="{FF2B5EF4-FFF2-40B4-BE49-F238E27FC236}">
              <a16:creationId xmlns:a16="http://schemas.microsoft.com/office/drawing/2014/main" id="{37F44AAC-595B-4AD5-82B1-9EFC2EACBFB5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2" name="Line 13">
          <a:extLst>
            <a:ext uri="{FF2B5EF4-FFF2-40B4-BE49-F238E27FC236}">
              <a16:creationId xmlns:a16="http://schemas.microsoft.com/office/drawing/2014/main" id="{CAB4174B-4036-4A89-B95B-DAE7F952A5F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3" name="Line 14">
          <a:extLst>
            <a:ext uri="{FF2B5EF4-FFF2-40B4-BE49-F238E27FC236}">
              <a16:creationId xmlns:a16="http://schemas.microsoft.com/office/drawing/2014/main" id="{4B94763B-892A-4604-A052-F3B1A4311E9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324" name="Line 4">
          <a:extLst>
            <a:ext uri="{FF2B5EF4-FFF2-40B4-BE49-F238E27FC236}">
              <a16:creationId xmlns:a16="http://schemas.microsoft.com/office/drawing/2014/main" id="{30E778B5-7367-4F41-9D1D-6A27C5A7653A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5" name="Line 13">
          <a:extLst>
            <a:ext uri="{FF2B5EF4-FFF2-40B4-BE49-F238E27FC236}">
              <a16:creationId xmlns:a16="http://schemas.microsoft.com/office/drawing/2014/main" id="{4EB42589-50D9-4ECC-803A-9155474E5D3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6" name="Line 14">
          <a:extLst>
            <a:ext uri="{FF2B5EF4-FFF2-40B4-BE49-F238E27FC236}">
              <a16:creationId xmlns:a16="http://schemas.microsoft.com/office/drawing/2014/main" id="{ED3114C9-584E-4556-9900-8315CC6C06B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327" name="Line 4">
          <a:extLst>
            <a:ext uri="{FF2B5EF4-FFF2-40B4-BE49-F238E27FC236}">
              <a16:creationId xmlns:a16="http://schemas.microsoft.com/office/drawing/2014/main" id="{E1CBA913-BE52-4D53-BDBD-F77FB166E986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8" name="Line 13">
          <a:extLst>
            <a:ext uri="{FF2B5EF4-FFF2-40B4-BE49-F238E27FC236}">
              <a16:creationId xmlns:a16="http://schemas.microsoft.com/office/drawing/2014/main" id="{44752EC8-2B15-4E05-95CF-791DC0B29CC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29" name="Line 14">
          <a:extLst>
            <a:ext uri="{FF2B5EF4-FFF2-40B4-BE49-F238E27FC236}">
              <a16:creationId xmlns:a16="http://schemas.microsoft.com/office/drawing/2014/main" id="{2AF3794C-284F-40F8-BD3A-E81591FD70A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0" name="Line 13">
          <a:extLst>
            <a:ext uri="{FF2B5EF4-FFF2-40B4-BE49-F238E27FC236}">
              <a16:creationId xmlns:a16="http://schemas.microsoft.com/office/drawing/2014/main" id="{E55C2EDE-14F1-4D2D-B09C-0C48414F59A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1" name="Line 14">
          <a:extLst>
            <a:ext uri="{FF2B5EF4-FFF2-40B4-BE49-F238E27FC236}">
              <a16:creationId xmlns:a16="http://schemas.microsoft.com/office/drawing/2014/main" id="{C2034087-07CD-41D9-A94D-CA4FD596D5F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2" name="Line 13">
          <a:extLst>
            <a:ext uri="{FF2B5EF4-FFF2-40B4-BE49-F238E27FC236}">
              <a16:creationId xmlns:a16="http://schemas.microsoft.com/office/drawing/2014/main" id="{FC60D208-55D1-4915-A3B7-87B026381EC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3" name="Line 14">
          <a:extLst>
            <a:ext uri="{FF2B5EF4-FFF2-40B4-BE49-F238E27FC236}">
              <a16:creationId xmlns:a16="http://schemas.microsoft.com/office/drawing/2014/main" id="{870BE463-EE03-4ECE-BF96-431E40743F7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4" name="Line 13">
          <a:extLst>
            <a:ext uri="{FF2B5EF4-FFF2-40B4-BE49-F238E27FC236}">
              <a16:creationId xmlns:a16="http://schemas.microsoft.com/office/drawing/2014/main" id="{8D1B23D5-AE0B-4C04-9F6F-F25D8564408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5" name="Line 14">
          <a:extLst>
            <a:ext uri="{FF2B5EF4-FFF2-40B4-BE49-F238E27FC236}">
              <a16:creationId xmlns:a16="http://schemas.microsoft.com/office/drawing/2014/main" id="{7DCD08CB-7234-4B3C-9A8F-E33F45C735F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6" name="Line 13">
          <a:extLst>
            <a:ext uri="{FF2B5EF4-FFF2-40B4-BE49-F238E27FC236}">
              <a16:creationId xmlns:a16="http://schemas.microsoft.com/office/drawing/2014/main" id="{EB4D212C-1F96-410C-9884-D96F63A5DC5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7" name="Line 14">
          <a:extLst>
            <a:ext uri="{FF2B5EF4-FFF2-40B4-BE49-F238E27FC236}">
              <a16:creationId xmlns:a16="http://schemas.microsoft.com/office/drawing/2014/main" id="{B4415E7E-2487-407B-AEEB-736F60DA864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338" name="Line 4">
          <a:extLst>
            <a:ext uri="{FF2B5EF4-FFF2-40B4-BE49-F238E27FC236}">
              <a16:creationId xmlns:a16="http://schemas.microsoft.com/office/drawing/2014/main" id="{50F5C6A1-55F5-4F09-913C-1C911092AAB0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39" name="Line 13">
          <a:extLst>
            <a:ext uri="{FF2B5EF4-FFF2-40B4-BE49-F238E27FC236}">
              <a16:creationId xmlns:a16="http://schemas.microsoft.com/office/drawing/2014/main" id="{820D1399-A04B-456A-81B9-D5A6418E67B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40" name="Line 14">
          <a:extLst>
            <a:ext uri="{FF2B5EF4-FFF2-40B4-BE49-F238E27FC236}">
              <a16:creationId xmlns:a16="http://schemas.microsoft.com/office/drawing/2014/main" id="{95A7470A-C670-4EA0-8D4C-CE661717B70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341" name="Line 4">
          <a:extLst>
            <a:ext uri="{FF2B5EF4-FFF2-40B4-BE49-F238E27FC236}">
              <a16:creationId xmlns:a16="http://schemas.microsoft.com/office/drawing/2014/main" id="{B47EAD56-C594-4BE9-8B70-C68CBFC0B45B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42" name="Line 13">
          <a:extLst>
            <a:ext uri="{FF2B5EF4-FFF2-40B4-BE49-F238E27FC236}">
              <a16:creationId xmlns:a16="http://schemas.microsoft.com/office/drawing/2014/main" id="{59D5C4C5-1E23-4109-9F56-185BBC96422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43" name="Line 14">
          <a:extLst>
            <a:ext uri="{FF2B5EF4-FFF2-40B4-BE49-F238E27FC236}">
              <a16:creationId xmlns:a16="http://schemas.microsoft.com/office/drawing/2014/main" id="{27E3450F-203E-477F-BBDF-55F7A45D59A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344" name="Line 4">
          <a:extLst>
            <a:ext uri="{FF2B5EF4-FFF2-40B4-BE49-F238E27FC236}">
              <a16:creationId xmlns:a16="http://schemas.microsoft.com/office/drawing/2014/main" id="{D2ADD8CA-A672-4337-B9BA-53453BF97C8E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45" name="Line 13">
          <a:extLst>
            <a:ext uri="{FF2B5EF4-FFF2-40B4-BE49-F238E27FC236}">
              <a16:creationId xmlns:a16="http://schemas.microsoft.com/office/drawing/2014/main" id="{12B49007-2348-4452-A125-C216178724C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346" name="Line 14">
          <a:extLst>
            <a:ext uri="{FF2B5EF4-FFF2-40B4-BE49-F238E27FC236}">
              <a16:creationId xmlns:a16="http://schemas.microsoft.com/office/drawing/2014/main" id="{1A27ABEE-FFE0-44C8-973F-9E82B23C4D1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47" name="Line 13">
          <a:extLst>
            <a:ext uri="{FF2B5EF4-FFF2-40B4-BE49-F238E27FC236}">
              <a16:creationId xmlns:a16="http://schemas.microsoft.com/office/drawing/2014/main" id="{A59195C4-E1EB-48BB-8394-63E83D593B2A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48" name="Line 14">
          <a:extLst>
            <a:ext uri="{FF2B5EF4-FFF2-40B4-BE49-F238E27FC236}">
              <a16:creationId xmlns:a16="http://schemas.microsoft.com/office/drawing/2014/main" id="{55F6E617-4F26-4F31-87AE-83DADC371B0B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49" name="Line 13">
          <a:extLst>
            <a:ext uri="{FF2B5EF4-FFF2-40B4-BE49-F238E27FC236}">
              <a16:creationId xmlns:a16="http://schemas.microsoft.com/office/drawing/2014/main" id="{504CBEFF-8583-4AF1-8EDD-CAE0ADD595C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0" name="Line 14">
          <a:extLst>
            <a:ext uri="{FF2B5EF4-FFF2-40B4-BE49-F238E27FC236}">
              <a16:creationId xmlns:a16="http://schemas.microsoft.com/office/drawing/2014/main" id="{8394DBEC-79D4-41B8-9F0E-631FCBA5D87A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1" name="Line 13">
          <a:extLst>
            <a:ext uri="{FF2B5EF4-FFF2-40B4-BE49-F238E27FC236}">
              <a16:creationId xmlns:a16="http://schemas.microsoft.com/office/drawing/2014/main" id="{966D6C57-331C-4C12-A678-17D1044E6D5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2" name="Line 14">
          <a:extLst>
            <a:ext uri="{FF2B5EF4-FFF2-40B4-BE49-F238E27FC236}">
              <a16:creationId xmlns:a16="http://schemas.microsoft.com/office/drawing/2014/main" id="{AF5A21BB-96CA-443D-81C9-644C1BDC51FA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3" name="Line 13">
          <a:extLst>
            <a:ext uri="{FF2B5EF4-FFF2-40B4-BE49-F238E27FC236}">
              <a16:creationId xmlns:a16="http://schemas.microsoft.com/office/drawing/2014/main" id="{3EE8221C-EE0D-4595-95BA-323B06ACAB3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4" name="Line 14">
          <a:extLst>
            <a:ext uri="{FF2B5EF4-FFF2-40B4-BE49-F238E27FC236}">
              <a16:creationId xmlns:a16="http://schemas.microsoft.com/office/drawing/2014/main" id="{3FD6E8DA-0EE2-46FE-9904-A2ED7F39923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355" name="Line 4">
          <a:extLst>
            <a:ext uri="{FF2B5EF4-FFF2-40B4-BE49-F238E27FC236}">
              <a16:creationId xmlns:a16="http://schemas.microsoft.com/office/drawing/2014/main" id="{36CBBD7D-A1AA-4EFD-80C5-7C8DFC1EED24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6" name="Line 13">
          <a:extLst>
            <a:ext uri="{FF2B5EF4-FFF2-40B4-BE49-F238E27FC236}">
              <a16:creationId xmlns:a16="http://schemas.microsoft.com/office/drawing/2014/main" id="{777A92B5-C82D-419A-B215-6C4BB7302D44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7" name="Line 14">
          <a:extLst>
            <a:ext uri="{FF2B5EF4-FFF2-40B4-BE49-F238E27FC236}">
              <a16:creationId xmlns:a16="http://schemas.microsoft.com/office/drawing/2014/main" id="{2543CE6D-6498-4AF4-9E17-2FACB92FC3C0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358" name="Line 4">
          <a:extLst>
            <a:ext uri="{FF2B5EF4-FFF2-40B4-BE49-F238E27FC236}">
              <a16:creationId xmlns:a16="http://schemas.microsoft.com/office/drawing/2014/main" id="{B33D65C4-A88D-4AFE-B53A-1C9C6273631C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59" name="Line 13">
          <a:extLst>
            <a:ext uri="{FF2B5EF4-FFF2-40B4-BE49-F238E27FC236}">
              <a16:creationId xmlns:a16="http://schemas.microsoft.com/office/drawing/2014/main" id="{D24FDF33-5971-4554-896D-945D7FF20BA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60" name="Line 14">
          <a:extLst>
            <a:ext uri="{FF2B5EF4-FFF2-40B4-BE49-F238E27FC236}">
              <a16:creationId xmlns:a16="http://schemas.microsoft.com/office/drawing/2014/main" id="{A8C209FC-EB9A-40A8-9E7B-356FD86EDEBA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361" name="Line 4">
          <a:extLst>
            <a:ext uri="{FF2B5EF4-FFF2-40B4-BE49-F238E27FC236}">
              <a16:creationId xmlns:a16="http://schemas.microsoft.com/office/drawing/2014/main" id="{0540048D-7A09-4360-AE90-E9FE6543FA3B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62" name="Line 13">
          <a:extLst>
            <a:ext uri="{FF2B5EF4-FFF2-40B4-BE49-F238E27FC236}">
              <a16:creationId xmlns:a16="http://schemas.microsoft.com/office/drawing/2014/main" id="{60F32E63-9997-4561-A24A-9CB168E955E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363" name="Line 14">
          <a:extLst>
            <a:ext uri="{FF2B5EF4-FFF2-40B4-BE49-F238E27FC236}">
              <a16:creationId xmlns:a16="http://schemas.microsoft.com/office/drawing/2014/main" id="{ADB244B9-0D44-4F2A-8CA4-0C48E5B2107F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8</xdr:row>
      <xdr:rowOff>0</xdr:rowOff>
    </xdr:from>
    <xdr:to>
      <xdr:col>6</xdr:col>
      <xdr:colOff>723900</xdr:colOff>
      <xdr:row>8</xdr:row>
      <xdr:rowOff>0</xdr:rowOff>
    </xdr:to>
    <xdr:sp macro="" textlink="">
      <xdr:nvSpPr>
        <xdr:cNvPr id="364" name="Line 9">
          <a:extLst>
            <a:ext uri="{FF2B5EF4-FFF2-40B4-BE49-F238E27FC236}">
              <a16:creationId xmlns:a16="http://schemas.microsoft.com/office/drawing/2014/main" id="{AC90EFD9-2738-47A9-B990-8EE75C83D7C7}"/>
            </a:ext>
          </a:extLst>
        </xdr:cNvPr>
        <xdr:cNvSpPr>
          <a:spLocks noChangeShapeType="1"/>
        </xdr:cNvSpPr>
      </xdr:nvSpPr>
      <xdr:spPr bwMode="auto">
        <a:xfrm>
          <a:off x="4373880" y="19812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8</xdr:row>
      <xdr:rowOff>0</xdr:rowOff>
    </xdr:from>
    <xdr:to>
      <xdr:col>6</xdr:col>
      <xdr:colOff>723900</xdr:colOff>
      <xdr:row>8</xdr:row>
      <xdr:rowOff>0</xdr:rowOff>
    </xdr:to>
    <xdr:sp macro="" textlink="">
      <xdr:nvSpPr>
        <xdr:cNvPr id="365" name="Line 10">
          <a:extLst>
            <a:ext uri="{FF2B5EF4-FFF2-40B4-BE49-F238E27FC236}">
              <a16:creationId xmlns:a16="http://schemas.microsoft.com/office/drawing/2014/main" id="{85ECDC2B-CFB5-4D36-A2DB-26D33B4A0E70}"/>
            </a:ext>
          </a:extLst>
        </xdr:cNvPr>
        <xdr:cNvSpPr>
          <a:spLocks noChangeShapeType="1"/>
        </xdr:cNvSpPr>
      </xdr:nvSpPr>
      <xdr:spPr bwMode="auto">
        <a:xfrm>
          <a:off x="4373880" y="19812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66" name="Line 9">
          <a:extLst>
            <a:ext uri="{FF2B5EF4-FFF2-40B4-BE49-F238E27FC236}">
              <a16:creationId xmlns:a16="http://schemas.microsoft.com/office/drawing/2014/main" id="{A410D644-0B7E-4AC1-9DF6-097091D9AC6F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67" name="Line 10">
          <a:extLst>
            <a:ext uri="{FF2B5EF4-FFF2-40B4-BE49-F238E27FC236}">
              <a16:creationId xmlns:a16="http://schemas.microsoft.com/office/drawing/2014/main" id="{BB3959D7-73E0-44D5-A52C-6B60BDCC3B1B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68" name="Line 9">
          <a:extLst>
            <a:ext uri="{FF2B5EF4-FFF2-40B4-BE49-F238E27FC236}">
              <a16:creationId xmlns:a16="http://schemas.microsoft.com/office/drawing/2014/main" id="{3F91E273-5932-4CDD-9BCA-0BA87646520D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69" name="Line 10">
          <a:extLst>
            <a:ext uri="{FF2B5EF4-FFF2-40B4-BE49-F238E27FC236}">
              <a16:creationId xmlns:a16="http://schemas.microsoft.com/office/drawing/2014/main" id="{43C03B75-2C18-4BB5-AAE9-DF328221A940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0" name="Line 9">
          <a:extLst>
            <a:ext uri="{FF2B5EF4-FFF2-40B4-BE49-F238E27FC236}">
              <a16:creationId xmlns:a16="http://schemas.microsoft.com/office/drawing/2014/main" id="{CAFCB1FF-B6DE-4553-89AB-83DA8FE208BE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1" name="Line 10">
          <a:extLst>
            <a:ext uri="{FF2B5EF4-FFF2-40B4-BE49-F238E27FC236}">
              <a16:creationId xmlns:a16="http://schemas.microsoft.com/office/drawing/2014/main" id="{CFF427DC-1FFA-432A-84E3-F6A29B658445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2" name="Line 9">
          <a:extLst>
            <a:ext uri="{FF2B5EF4-FFF2-40B4-BE49-F238E27FC236}">
              <a16:creationId xmlns:a16="http://schemas.microsoft.com/office/drawing/2014/main" id="{A58F1E92-3CC1-4F85-A161-E1A830385954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3" name="Line 10">
          <a:extLst>
            <a:ext uri="{FF2B5EF4-FFF2-40B4-BE49-F238E27FC236}">
              <a16:creationId xmlns:a16="http://schemas.microsoft.com/office/drawing/2014/main" id="{823BD3AB-6857-444B-B987-88EE618D4ED4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4" name="Line 9">
          <a:extLst>
            <a:ext uri="{FF2B5EF4-FFF2-40B4-BE49-F238E27FC236}">
              <a16:creationId xmlns:a16="http://schemas.microsoft.com/office/drawing/2014/main" id="{A44DAB9A-DC6D-4146-A025-FEBD9519EE9E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5" name="Line 10">
          <a:extLst>
            <a:ext uri="{FF2B5EF4-FFF2-40B4-BE49-F238E27FC236}">
              <a16:creationId xmlns:a16="http://schemas.microsoft.com/office/drawing/2014/main" id="{5AB859E3-E167-4AC4-8EE4-10E86421D805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6" name="Line 9">
          <a:extLst>
            <a:ext uri="{FF2B5EF4-FFF2-40B4-BE49-F238E27FC236}">
              <a16:creationId xmlns:a16="http://schemas.microsoft.com/office/drawing/2014/main" id="{08C2D72C-6ABE-44F7-97E8-B6D1204214D9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7" name="Line 10">
          <a:extLst>
            <a:ext uri="{FF2B5EF4-FFF2-40B4-BE49-F238E27FC236}">
              <a16:creationId xmlns:a16="http://schemas.microsoft.com/office/drawing/2014/main" id="{F22117D6-11A0-4D0C-9B05-A3A477B912BB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8" name="Line 9">
          <a:extLst>
            <a:ext uri="{FF2B5EF4-FFF2-40B4-BE49-F238E27FC236}">
              <a16:creationId xmlns:a16="http://schemas.microsoft.com/office/drawing/2014/main" id="{5940356C-2479-4C01-B0DD-6CE199B7311A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79" name="Line 10">
          <a:extLst>
            <a:ext uri="{FF2B5EF4-FFF2-40B4-BE49-F238E27FC236}">
              <a16:creationId xmlns:a16="http://schemas.microsoft.com/office/drawing/2014/main" id="{991D15FE-E78D-40A1-ACCD-A5A78097221B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80" name="Line 9">
          <a:extLst>
            <a:ext uri="{FF2B5EF4-FFF2-40B4-BE49-F238E27FC236}">
              <a16:creationId xmlns:a16="http://schemas.microsoft.com/office/drawing/2014/main" id="{52A56946-DC74-4629-9237-DC053F47FF50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381" name="Line 10">
          <a:extLst>
            <a:ext uri="{FF2B5EF4-FFF2-40B4-BE49-F238E27FC236}">
              <a16:creationId xmlns:a16="http://schemas.microsoft.com/office/drawing/2014/main" id="{E9207EEF-F893-4154-9E71-F605F6728831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2" name="Line 9">
          <a:extLst>
            <a:ext uri="{FF2B5EF4-FFF2-40B4-BE49-F238E27FC236}">
              <a16:creationId xmlns:a16="http://schemas.microsoft.com/office/drawing/2014/main" id="{36E684E3-1D24-4A4E-9D22-7A867C7A9BB4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3" name="Line 10">
          <a:extLst>
            <a:ext uri="{FF2B5EF4-FFF2-40B4-BE49-F238E27FC236}">
              <a16:creationId xmlns:a16="http://schemas.microsoft.com/office/drawing/2014/main" id="{00BE6722-CA45-4706-9BFA-B4EA65EB8E43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4" name="Line 9">
          <a:extLst>
            <a:ext uri="{FF2B5EF4-FFF2-40B4-BE49-F238E27FC236}">
              <a16:creationId xmlns:a16="http://schemas.microsoft.com/office/drawing/2014/main" id="{4987F0E8-DDA8-4A02-B381-115FCA28E244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5" name="Line 10">
          <a:extLst>
            <a:ext uri="{FF2B5EF4-FFF2-40B4-BE49-F238E27FC236}">
              <a16:creationId xmlns:a16="http://schemas.microsoft.com/office/drawing/2014/main" id="{C4F0313D-2D92-4965-A283-7AE03055CCF7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6" name="Line 9">
          <a:extLst>
            <a:ext uri="{FF2B5EF4-FFF2-40B4-BE49-F238E27FC236}">
              <a16:creationId xmlns:a16="http://schemas.microsoft.com/office/drawing/2014/main" id="{9A37254E-1AF9-4793-89AB-7FF0A9BF0029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7" name="Line 10">
          <a:extLst>
            <a:ext uri="{FF2B5EF4-FFF2-40B4-BE49-F238E27FC236}">
              <a16:creationId xmlns:a16="http://schemas.microsoft.com/office/drawing/2014/main" id="{4FB04223-8EAD-439A-B414-93257CBFA085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8" name="Line 9">
          <a:extLst>
            <a:ext uri="{FF2B5EF4-FFF2-40B4-BE49-F238E27FC236}">
              <a16:creationId xmlns:a16="http://schemas.microsoft.com/office/drawing/2014/main" id="{3D1EBE93-FFD3-4147-B8FC-9877F2EEF4D9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89" name="Line 10">
          <a:extLst>
            <a:ext uri="{FF2B5EF4-FFF2-40B4-BE49-F238E27FC236}">
              <a16:creationId xmlns:a16="http://schemas.microsoft.com/office/drawing/2014/main" id="{4A7F0248-21AB-460A-B860-CFAC7E71ECDC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90" name="Line 9">
          <a:extLst>
            <a:ext uri="{FF2B5EF4-FFF2-40B4-BE49-F238E27FC236}">
              <a16:creationId xmlns:a16="http://schemas.microsoft.com/office/drawing/2014/main" id="{4267653B-7BB3-4E19-8794-6AC8E393F351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91" name="Line 10">
          <a:extLst>
            <a:ext uri="{FF2B5EF4-FFF2-40B4-BE49-F238E27FC236}">
              <a16:creationId xmlns:a16="http://schemas.microsoft.com/office/drawing/2014/main" id="{F1D308B5-65EF-433D-8DF5-ED4D1601516C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92" name="Line 9">
          <a:extLst>
            <a:ext uri="{FF2B5EF4-FFF2-40B4-BE49-F238E27FC236}">
              <a16:creationId xmlns:a16="http://schemas.microsoft.com/office/drawing/2014/main" id="{63F49091-F765-4EBE-935A-DD4DCD0F730B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93" name="Line 10">
          <a:extLst>
            <a:ext uri="{FF2B5EF4-FFF2-40B4-BE49-F238E27FC236}">
              <a16:creationId xmlns:a16="http://schemas.microsoft.com/office/drawing/2014/main" id="{A6F4731F-379C-43A9-9039-EE3CD6B2AC49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94" name="Line 9">
          <a:extLst>
            <a:ext uri="{FF2B5EF4-FFF2-40B4-BE49-F238E27FC236}">
              <a16:creationId xmlns:a16="http://schemas.microsoft.com/office/drawing/2014/main" id="{7241385F-FF0F-49BF-A3E9-246589A05C62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395" name="Line 10">
          <a:extLst>
            <a:ext uri="{FF2B5EF4-FFF2-40B4-BE49-F238E27FC236}">
              <a16:creationId xmlns:a16="http://schemas.microsoft.com/office/drawing/2014/main" id="{A8F69E50-91DE-44D9-ACBD-C5812F2C3A33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396" name="Line 9">
          <a:extLst>
            <a:ext uri="{FF2B5EF4-FFF2-40B4-BE49-F238E27FC236}">
              <a16:creationId xmlns:a16="http://schemas.microsoft.com/office/drawing/2014/main" id="{99052269-689D-4721-966E-DDEA31040362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397" name="Line 10">
          <a:extLst>
            <a:ext uri="{FF2B5EF4-FFF2-40B4-BE49-F238E27FC236}">
              <a16:creationId xmlns:a16="http://schemas.microsoft.com/office/drawing/2014/main" id="{5DA38A6F-1F58-4C4B-9644-535719632AB0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398" name="Line 9">
          <a:extLst>
            <a:ext uri="{FF2B5EF4-FFF2-40B4-BE49-F238E27FC236}">
              <a16:creationId xmlns:a16="http://schemas.microsoft.com/office/drawing/2014/main" id="{3BD20FFE-90F7-4D76-B8E5-89F17A105C6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399" name="Line 10">
          <a:extLst>
            <a:ext uri="{FF2B5EF4-FFF2-40B4-BE49-F238E27FC236}">
              <a16:creationId xmlns:a16="http://schemas.microsoft.com/office/drawing/2014/main" id="{F4973C5F-B213-473B-8CD2-AA77D6812252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00" name="Line 9">
          <a:extLst>
            <a:ext uri="{FF2B5EF4-FFF2-40B4-BE49-F238E27FC236}">
              <a16:creationId xmlns:a16="http://schemas.microsoft.com/office/drawing/2014/main" id="{801A12DE-278C-4C1B-8453-2410CC3E73B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01" name="Line 10">
          <a:extLst>
            <a:ext uri="{FF2B5EF4-FFF2-40B4-BE49-F238E27FC236}">
              <a16:creationId xmlns:a16="http://schemas.microsoft.com/office/drawing/2014/main" id="{C5190E96-BC1A-4FB8-A633-54CB2BF911B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02" name="Line 9">
          <a:extLst>
            <a:ext uri="{FF2B5EF4-FFF2-40B4-BE49-F238E27FC236}">
              <a16:creationId xmlns:a16="http://schemas.microsoft.com/office/drawing/2014/main" id="{EF0982D8-2044-484F-BAA8-F727FBB58C6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03" name="Line 10">
          <a:extLst>
            <a:ext uri="{FF2B5EF4-FFF2-40B4-BE49-F238E27FC236}">
              <a16:creationId xmlns:a16="http://schemas.microsoft.com/office/drawing/2014/main" id="{5C37F61C-25C5-44F9-A92F-28552AB021E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716280</xdr:colOff>
      <xdr:row>18</xdr:row>
      <xdr:rowOff>0</xdr:rowOff>
    </xdr:to>
    <xdr:sp macro="" textlink="">
      <xdr:nvSpPr>
        <xdr:cNvPr id="404" name="Line 13">
          <a:extLst>
            <a:ext uri="{FF2B5EF4-FFF2-40B4-BE49-F238E27FC236}">
              <a16:creationId xmlns:a16="http://schemas.microsoft.com/office/drawing/2014/main" id="{573FF312-9082-48BD-9839-72569D631D5B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716280</xdr:colOff>
      <xdr:row>18</xdr:row>
      <xdr:rowOff>0</xdr:rowOff>
    </xdr:to>
    <xdr:sp macro="" textlink="">
      <xdr:nvSpPr>
        <xdr:cNvPr id="405" name="Line 14">
          <a:extLst>
            <a:ext uri="{FF2B5EF4-FFF2-40B4-BE49-F238E27FC236}">
              <a16:creationId xmlns:a16="http://schemas.microsoft.com/office/drawing/2014/main" id="{06F77270-DE9C-45F0-8B39-F830A1976889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06" name="Line 9">
          <a:extLst>
            <a:ext uri="{FF2B5EF4-FFF2-40B4-BE49-F238E27FC236}">
              <a16:creationId xmlns:a16="http://schemas.microsoft.com/office/drawing/2014/main" id="{713C98E1-0CA6-47BF-95B5-54315A7569F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07" name="Line 10">
          <a:extLst>
            <a:ext uri="{FF2B5EF4-FFF2-40B4-BE49-F238E27FC236}">
              <a16:creationId xmlns:a16="http://schemas.microsoft.com/office/drawing/2014/main" id="{1BEF67A4-42CA-4091-B91D-1FDA7F774DE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08" name="Line 9">
          <a:extLst>
            <a:ext uri="{FF2B5EF4-FFF2-40B4-BE49-F238E27FC236}">
              <a16:creationId xmlns:a16="http://schemas.microsoft.com/office/drawing/2014/main" id="{4A1C12F3-411D-47CD-B8C5-3BB431B53AA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09" name="Line 10">
          <a:extLst>
            <a:ext uri="{FF2B5EF4-FFF2-40B4-BE49-F238E27FC236}">
              <a16:creationId xmlns:a16="http://schemas.microsoft.com/office/drawing/2014/main" id="{636F841D-3FB1-455C-99B5-3D56611CC3F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0" name="Line 9">
          <a:extLst>
            <a:ext uri="{FF2B5EF4-FFF2-40B4-BE49-F238E27FC236}">
              <a16:creationId xmlns:a16="http://schemas.microsoft.com/office/drawing/2014/main" id="{5BEEA514-1ED3-4C8E-96C5-FF27A8D63CA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1" name="Line 10">
          <a:extLst>
            <a:ext uri="{FF2B5EF4-FFF2-40B4-BE49-F238E27FC236}">
              <a16:creationId xmlns:a16="http://schemas.microsoft.com/office/drawing/2014/main" id="{851037ED-7BBE-4EEF-ADA6-D0FB8E79EC1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412" name="Line 4">
          <a:extLst>
            <a:ext uri="{FF2B5EF4-FFF2-40B4-BE49-F238E27FC236}">
              <a16:creationId xmlns:a16="http://schemas.microsoft.com/office/drawing/2014/main" id="{E8E046C4-35D0-49AD-BDC8-B7AAAD12FBED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13" name="Line 9">
          <a:extLst>
            <a:ext uri="{FF2B5EF4-FFF2-40B4-BE49-F238E27FC236}">
              <a16:creationId xmlns:a16="http://schemas.microsoft.com/office/drawing/2014/main" id="{F40A2162-058D-4302-84BE-11EB525CD5D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14" name="Line 10">
          <a:extLst>
            <a:ext uri="{FF2B5EF4-FFF2-40B4-BE49-F238E27FC236}">
              <a16:creationId xmlns:a16="http://schemas.microsoft.com/office/drawing/2014/main" id="{CA910163-E0AB-47B4-A4D8-8F7159F3D0E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5" name="Line 9">
          <a:extLst>
            <a:ext uri="{FF2B5EF4-FFF2-40B4-BE49-F238E27FC236}">
              <a16:creationId xmlns:a16="http://schemas.microsoft.com/office/drawing/2014/main" id="{614A8638-957B-4727-B40D-40F468A3E13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6" name="Line 10">
          <a:extLst>
            <a:ext uri="{FF2B5EF4-FFF2-40B4-BE49-F238E27FC236}">
              <a16:creationId xmlns:a16="http://schemas.microsoft.com/office/drawing/2014/main" id="{0CFF8319-1E9E-42BC-A041-D1EC8F82764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7" name="Line 9">
          <a:extLst>
            <a:ext uri="{FF2B5EF4-FFF2-40B4-BE49-F238E27FC236}">
              <a16:creationId xmlns:a16="http://schemas.microsoft.com/office/drawing/2014/main" id="{A36ED89D-4BBC-4ADF-903A-43CDA6308FB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8" name="Line 10">
          <a:extLst>
            <a:ext uri="{FF2B5EF4-FFF2-40B4-BE49-F238E27FC236}">
              <a16:creationId xmlns:a16="http://schemas.microsoft.com/office/drawing/2014/main" id="{23C901D4-02FA-4CF2-9779-2C737DBCBBA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19" name="Line 9">
          <a:extLst>
            <a:ext uri="{FF2B5EF4-FFF2-40B4-BE49-F238E27FC236}">
              <a16:creationId xmlns:a16="http://schemas.microsoft.com/office/drawing/2014/main" id="{7A9DFFE4-C6F3-43EA-96DC-1D41970B42E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0" name="Line 10">
          <a:extLst>
            <a:ext uri="{FF2B5EF4-FFF2-40B4-BE49-F238E27FC236}">
              <a16:creationId xmlns:a16="http://schemas.microsoft.com/office/drawing/2014/main" id="{1E4E8EB9-3720-4EBC-B74E-DF7B9391451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21" name="Line 9">
          <a:extLst>
            <a:ext uri="{FF2B5EF4-FFF2-40B4-BE49-F238E27FC236}">
              <a16:creationId xmlns:a16="http://schemas.microsoft.com/office/drawing/2014/main" id="{3E011FF6-3C88-40FB-B025-6661C75E960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22" name="Line 10">
          <a:extLst>
            <a:ext uri="{FF2B5EF4-FFF2-40B4-BE49-F238E27FC236}">
              <a16:creationId xmlns:a16="http://schemas.microsoft.com/office/drawing/2014/main" id="{2300F232-84C7-492E-B449-1A40676548CE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3" name="Line 9">
          <a:extLst>
            <a:ext uri="{FF2B5EF4-FFF2-40B4-BE49-F238E27FC236}">
              <a16:creationId xmlns:a16="http://schemas.microsoft.com/office/drawing/2014/main" id="{9903390B-2765-44F1-8287-86B291722BB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4" name="Line 10">
          <a:extLst>
            <a:ext uri="{FF2B5EF4-FFF2-40B4-BE49-F238E27FC236}">
              <a16:creationId xmlns:a16="http://schemas.microsoft.com/office/drawing/2014/main" id="{1052FFF9-B7B4-4F00-B48A-7423D3ABC13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5" name="Line 9">
          <a:extLst>
            <a:ext uri="{FF2B5EF4-FFF2-40B4-BE49-F238E27FC236}">
              <a16:creationId xmlns:a16="http://schemas.microsoft.com/office/drawing/2014/main" id="{78709A61-8A40-42D4-8D7E-21BF63E2B09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6" name="Line 10">
          <a:extLst>
            <a:ext uri="{FF2B5EF4-FFF2-40B4-BE49-F238E27FC236}">
              <a16:creationId xmlns:a16="http://schemas.microsoft.com/office/drawing/2014/main" id="{8E21E69B-25FA-4CC9-A2F7-6D36DB82E28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7" name="Line 9">
          <a:extLst>
            <a:ext uri="{FF2B5EF4-FFF2-40B4-BE49-F238E27FC236}">
              <a16:creationId xmlns:a16="http://schemas.microsoft.com/office/drawing/2014/main" id="{A79C27B5-125F-455C-8164-5BF3220678F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8" name="Line 10">
          <a:extLst>
            <a:ext uri="{FF2B5EF4-FFF2-40B4-BE49-F238E27FC236}">
              <a16:creationId xmlns:a16="http://schemas.microsoft.com/office/drawing/2014/main" id="{290718BF-C5D1-4BB0-80C2-FB21A01B19D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29" name="Line 9">
          <a:extLst>
            <a:ext uri="{FF2B5EF4-FFF2-40B4-BE49-F238E27FC236}">
              <a16:creationId xmlns:a16="http://schemas.microsoft.com/office/drawing/2014/main" id="{35556F5D-345F-499C-A3FF-8010F77107D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0" name="Line 10">
          <a:extLst>
            <a:ext uri="{FF2B5EF4-FFF2-40B4-BE49-F238E27FC236}">
              <a16:creationId xmlns:a16="http://schemas.microsoft.com/office/drawing/2014/main" id="{FE8AC98A-F4EE-4D4C-90B4-94529901E96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431" name="Line 4">
          <a:extLst>
            <a:ext uri="{FF2B5EF4-FFF2-40B4-BE49-F238E27FC236}">
              <a16:creationId xmlns:a16="http://schemas.microsoft.com/office/drawing/2014/main" id="{4830C8BC-6194-4363-ABB1-B75929860DBA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32" name="Line 9">
          <a:extLst>
            <a:ext uri="{FF2B5EF4-FFF2-40B4-BE49-F238E27FC236}">
              <a16:creationId xmlns:a16="http://schemas.microsoft.com/office/drawing/2014/main" id="{07DC3610-9945-4752-B0E9-8BA212F718A6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433" name="Line 10">
          <a:extLst>
            <a:ext uri="{FF2B5EF4-FFF2-40B4-BE49-F238E27FC236}">
              <a16:creationId xmlns:a16="http://schemas.microsoft.com/office/drawing/2014/main" id="{73255D6F-7348-4106-A6DB-7BAF1DA33004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4" name="Line 9">
          <a:extLst>
            <a:ext uri="{FF2B5EF4-FFF2-40B4-BE49-F238E27FC236}">
              <a16:creationId xmlns:a16="http://schemas.microsoft.com/office/drawing/2014/main" id="{EFFD2760-A500-4763-8826-6F766C6C5DC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5" name="Line 10">
          <a:extLst>
            <a:ext uri="{FF2B5EF4-FFF2-40B4-BE49-F238E27FC236}">
              <a16:creationId xmlns:a16="http://schemas.microsoft.com/office/drawing/2014/main" id="{D1A8326A-5FD0-4D2F-99B3-4719959FC9A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6" name="Line 9">
          <a:extLst>
            <a:ext uri="{FF2B5EF4-FFF2-40B4-BE49-F238E27FC236}">
              <a16:creationId xmlns:a16="http://schemas.microsoft.com/office/drawing/2014/main" id="{1A571649-AC1F-401B-89F0-CF63E197C93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7" name="Line 10">
          <a:extLst>
            <a:ext uri="{FF2B5EF4-FFF2-40B4-BE49-F238E27FC236}">
              <a16:creationId xmlns:a16="http://schemas.microsoft.com/office/drawing/2014/main" id="{2E0A5C01-ACFA-4B35-A886-8B9191F0FC8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8" name="Line 9">
          <a:extLst>
            <a:ext uri="{FF2B5EF4-FFF2-40B4-BE49-F238E27FC236}">
              <a16:creationId xmlns:a16="http://schemas.microsoft.com/office/drawing/2014/main" id="{240B2510-79A4-456A-AEF5-EA9E5CA4853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39" name="Line 10">
          <a:extLst>
            <a:ext uri="{FF2B5EF4-FFF2-40B4-BE49-F238E27FC236}">
              <a16:creationId xmlns:a16="http://schemas.microsoft.com/office/drawing/2014/main" id="{12FC8E19-75DA-4D9E-B425-6D7E329669B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40" name="Line 9">
          <a:extLst>
            <a:ext uri="{FF2B5EF4-FFF2-40B4-BE49-F238E27FC236}">
              <a16:creationId xmlns:a16="http://schemas.microsoft.com/office/drawing/2014/main" id="{F35A97E2-B085-456A-AD7D-4462BA80E8D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41" name="Line 10">
          <a:extLst>
            <a:ext uri="{FF2B5EF4-FFF2-40B4-BE49-F238E27FC236}">
              <a16:creationId xmlns:a16="http://schemas.microsoft.com/office/drawing/2014/main" id="{59BB330B-7F4B-40BF-AFE2-880AA2D16C0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42" name="Line 9">
          <a:extLst>
            <a:ext uri="{FF2B5EF4-FFF2-40B4-BE49-F238E27FC236}">
              <a16:creationId xmlns:a16="http://schemas.microsoft.com/office/drawing/2014/main" id="{970E48C1-3DF0-4E55-901A-D1FD2CCA89E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443" name="Line 10">
          <a:extLst>
            <a:ext uri="{FF2B5EF4-FFF2-40B4-BE49-F238E27FC236}">
              <a16:creationId xmlns:a16="http://schemas.microsoft.com/office/drawing/2014/main" id="{489E2DAE-BD32-451F-B692-286692B8D61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444" name="Line 4">
          <a:extLst>
            <a:ext uri="{FF2B5EF4-FFF2-40B4-BE49-F238E27FC236}">
              <a16:creationId xmlns:a16="http://schemas.microsoft.com/office/drawing/2014/main" id="{AD0747AB-E67F-49A7-83A9-E6E411C8F11C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445" name="Line 4">
          <a:extLst>
            <a:ext uri="{FF2B5EF4-FFF2-40B4-BE49-F238E27FC236}">
              <a16:creationId xmlns:a16="http://schemas.microsoft.com/office/drawing/2014/main" id="{E622603E-85BB-4ECC-BD08-600EA60DBB9C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446" name="Line 4">
          <a:extLst>
            <a:ext uri="{FF2B5EF4-FFF2-40B4-BE49-F238E27FC236}">
              <a16:creationId xmlns:a16="http://schemas.microsoft.com/office/drawing/2014/main" id="{AC296F84-E8CC-40C5-934D-E98BBB11A58C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447" name="Line 4">
          <a:extLst>
            <a:ext uri="{FF2B5EF4-FFF2-40B4-BE49-F238E27FC236}">
              <a16:creationId xmlns:a16="http://schemas.microsoft.com/office/drawing/2014/main" id="{04943C81-BFF2-4ABE-BDB8-7C312FD07915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448" name="Line 4">
          <a:extLst>
            <a:ext uri="{FF2B5EF4-FFF2-40B4-BE49-F238E27FC236}">
              <a16:creationId xmlns:a16="http://schemas.microsoft.com/office/drawing/2014/main" id="{705EFEF2-C6F2-466B-BD19-7A26AC0B542A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449" name="Line 4">
          <a:extLst>
            <a:ext uri="{FF2B5EF4-FFF2-40B4-BE49-F238E27FC236}">
              <a16:creationId xmlns:a16="http://schemas.microsoft.com/office/drawing/2014/main" id="{028B9A8A-0056-451E-9D82-1B0E0BA1F2E4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450" name="Line 4">
          <a:extLst>
            <a:ext uri="{FF2B5EF4-FFF2-40B4-BE49-F238E27FC236}">
              <a16:creationId xmlns:a16="http://schemas.microsoft.com/office/drawing/2014/main" id="{24BE6F9D-FE4D-45C3-8AF9-6421BD1BE9F5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451" name="Line 4">
          <a:extLst>
            <a:ext uri="{FF2B5EF4-FFF2-40B4-BE49-F238E27FC236}">
              <a16:creationId xmlns:a16="http://schemas.microsoft.com/office/drawing/2014/main" id="{CE12B6BA-A1BC-45B1-A8F5-CB8D9C4022AB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452" name="Line 4">
          <a:extLst>
            <a:ext uri="{FF2B5EF4-FFF2-40B4-BE49-F238E27FC236}">
              <a16:creationId xmlns:a16="http://schemas.microsoft.com/office/drawing/2014/main" id="{CC1C3C49-D4CB-4FE9-B793-830D1F0C0E02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453" name="Line 4">
          <a:extLst>
            <a:ext uri="{FF2B5EF4-FFF2-40B4-BE49-F238E27FC236}">
              <a16:creationId xmlns:a16="http://schemas.microsoft.com/office/drawing/2014/main" id="{5D552175-7A66-4285-ABBF-46A4C0BF1B25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4" name="Line 13">
          <a:extLst>
            <a:ext uri="{FF2B5EF4-FFF2-40B4-BE49-F238E27FC236}">
              <a16:creationId xmlns:a16="http://schemas.microsoft.com/office/drawing/2014/main" id="{229DFA24-F68D-4620-AF88-1349CF2B6FB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5" name="Line 14">
          <a:extLst>
            <a:ext uri="{FF2B5EF4-FFF2-40B4-BE49-F238E27FC236}">
              <a16:creationId xmlns:a16="http://schemas.microsoft.com/office/drawing/2014/main" id="{9625FD57-1888-4A4D-B3B2-2903C8B5699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6" name="Line 13">
          <a:extLst>
            <a:ext uri="{FF2B5EF4-FFF2-40B4-BE49-F238E27FC236}">
              <a16:creationId xmlns:a16="http://schemas.microsoft.com/office/drawing/2014/main" id="{A42FEDD4-B110-466F-8256-D721F6C032B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7" name="Line 14">
          <a:extLst>
            <a:ext uri="{FF2B5EF4-FFF2-40B4-BE49-F238E27FC236}">
              <a16:creationId xmlns:a16="http://schemas.microsoft.com/office/drawing/2014/main" id="{31AE528A-CB38-4BD6-85FF-E2ED9F33377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8" name="Line 13">
          <a:extLst>
            <a:ext uri="{FF2B5EF4-FFF2-40B4-BE49-F238E27FC236}">
              <a16:creationId xmlns:a16="http://schemas.microsoft.com/office/drawing/2014/main" id="{40AC7E60-2785-44DE-8295-1B8B9FDDA67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59" name="Line 14">
          <a:extLst>
            <a:ext uri="{FF2B5EF4-FFF2-40B4-BE49-F238E27FC236}">
              <a16:creationId xmlns:a16="http://schemas.microsoft.com/office/drawing/2014/main" id="{7455862E-8668-472E-81DB-3617DC4D31A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0" name="Line 13">
          <a:extLst>
            <a:ext uri="{FF2B5EF4-FFF2-40B4-BE49-F238E27FC236}">
              <a16:creationId xmlns:a16="http://schemas.microsoft.com/office/drawing/2014/main" id="{5E049EA3-9B6C-4EDB-8A7C-1C5267A46E3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1" name="Line 14">
          <a:extLst>
            <a:ext uri="{FF2B5EF4-FFF2-40B4-BE49-F238E27FC236}">
              <a16:creationId xmlns:a16="http://schemas.microsoft.com/office/drawing/2014/main" id="{DF6460EC-BC96-4C03-83FD-2D7DADDDBB8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462" name="Line 4">
          <a:extLst>
            <a:ext uri="{FF2B5EF4-FFF2-40B4-BE49-F238E27FC236}">
              <a16:creationId xmlns:a16="http://schemas.microsoft.com/office/drawing/2014/main" id="{229AF94D-DA3A-496B-AD19-C9DA7544CF9C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3" name="Line 13">
          <a:extLst>
            <a:ext uri="{FF2B5EF4-FFF2-40B4-BE49-F238E27FC236}">
              <a16:creationId xmlns:a16="http://schemas.microsoft.com/office/drawing/2014/main" id="{F6D064A8-0BE4-4863-BDC6-4A9242749CD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4" name="Line 14">
          <a:extLst>
            <a:ext uri="{FF2B5EF4-FFF2-40B4-BE49-F238E27FC236}">
              <a16:creationId xmlns:a16="http://schemas.microsoft.com/office/drawing/2014/main" id="{AD3C5C23-8049-4522-8F5C-EFDB127E5B6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465" name="Line 4">
          <a:extLst>
            <a:ext uri="{FF2B5EF4-FFF2-40B4-BE49-F238E27FC236}">
              <a16:creationId xmlns:a16="http://schemas.microsoft.com/office/drawing/2014/main" id="{19BA8E39-0715-4D2F-A80B-134144924B36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6" name="Line 13">
          <a:extLst>
            <a:ext uri="{FF2B5EF4-FFF2-40B4-BE49-F238E27FC236}">
              <a16:creationId xmlns:a16="http://schemas.microsoft.com/office/drawing/2014/main" id="{2B4B346B-C101-4D99-A5AA-66323A79801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7" name="Line 14">
          <a:extLst>
            <a:ext uri="{FF2B5EF4-FFF2-40B4-BE49-F238E27FC236}">
              <a16:creationId xmlns:a16="http://schemas.microsoft.com/office/drawing/2014/main" id="{45D76CA8-D95C-4683-9468-FB89337376E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468" name="Line 4">
          <a:extLst>
            <a:ext uri="{FF2B5EF4-FFF2-40B4-BE49-F238E27FC236}">
              <a16:creationId xmlns:a16="http://schemas.microsoft.com/office/drawing/2014/main" id="{B260D78B-E017-4E05-AD11-CDF2134825A7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69" name="Line 13">
          <a:extLst>
            <a:ext uri="{FF2B5EF4-FFF2-40B4-BE49-F238E27FC236}">
              <a16:creationId xmlns:a16="http://schemas.microsoft.com/office/drawing/2014/main" id="{088249F5-A8F7-4EB8-9FEA-6D16EF8A263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70" name="Line 14">
          <a:extLst>
            <a:ext uri="{FF2B5EF4-FFF2-40B4-BE49-F238E27FC236}">
              <a16:creationId xmlns:a16="http://schemas.microsoft.com/office/drawing/2014/main" id="{BA43636A-FD43-4476-815B-4543CBF60BF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1" name="Line 13">
          <a:extLst>
            <a:ext uri="{FF2B5EF4-FFF2-40B4-BE49-F238E27FC236}">
              <a16:creationId xmlns:a16="http://schemas.microsoft.com/office/drawing/2014/main" id="{E6B3E983-6AFA-4B9B-ACC9-774034302A47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2" name="Line 14">
          <a:extLst>
            <a:ext uri="{FF2B5EF4-FFF2-40B4-BE49-F238E27FC236}">
              <a16:creationId xmlns:a16="http://schemas.microsoft.com/office/drawing/2014/main" id="{58EF395E-7EA4-4C32-850F-2805DC5E4CB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3" name="Line 13">
          <a:extLst>
            <a:ext uri="{FF2B5EF4-FFF2-40B4-BE49-F238E27FC236}">
              <a16:creationId xmlns:a16="http://schemas.microsoft.com/office/drawing/2014/main" id="{A5C3A1B3-C9DC-457B-813D-CB775518305D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4" name="Line 14">
          <a:extLst>
            <a:ext uri="{FF2B5EF4-FFF2-40B4-BE49-F238E27FC236}">
              <a16:creationId xmlns:a16="http://schemas.microsoft.com/office/drawing/2014/main" id="{5982F6D7-12A4-43AF-A15B-02CB96E4B50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5" name="Line 13">
          <a:extLst>
            <a:ext uri="{FF2B5EF4-FFF2-40B4-BE49-F238E27FC236}">
              <a16:creationId xmlns:a16="http://schemas.microsoft.com/office/drawing/2014/main" id="{8BCF8CDC-812C-413B-9A6C-17981D65CE54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6" name="Line 14">
          <a:extLst>
            <a:ext uri="{FF2B5EF4-FFF2-40B4-BE49-F238E27FC236}">
              <a16:creationId xmlns:a16="http://schemas.microsoft.com/office/drawing/2014/main" id="{A4A6B4D1-C80D-4C35-BAD0-F260C6EAC066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7" name="Line 13">
          <a:extLst>
            <a:ext uri="{FF2B5EF4-FFF2-40B4-BE49-F238E27FC236}">
              <a16:creationId xmlns:a16="http://schemas.microsoft.com/office/drawing/2014/main" id="{6AE5313A-7582-4A27-B55A-FCF178BE762D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78" name="Line 14">
          <a:extLst>
            <a:ext uri="{FF2B5EF4-FFF2-40B4-BE49-F238E27FC236}">
              <a16:creationId xmlns:a16="http://schemas.microsoft.com/office/drawing/2014/main" id="{3259CA9D-E7D9-49D9-B332-3F6CB1B9E03F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479" name="Line 4">
          <a:extLst>
            <a:ext uri="{FF2B5EF4-FFF2-40B4-BE49-F238E27FC236}">
              <a16:creationId xmlns:a16="http://schemas.microsoft.com/office/drawing/2014/main" id="{5F450BAC-A58D-4BEC-BBCB-5EA22FB8F872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80" name="Line 13">
          <a:extLst>
            <a:ext uri="{FF2B5EF4-FFF2-40B4-BE49-F238E27FC236}">
              <a16:creationId xmlns:a16="http://schemas.microsoft.com/office/drawing/2014/main" id="{C5925AF3-F98E-4C3A-9106-8077CE051FD1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81" name="Line 14">
          <a:extLst>
            <a:ext uri="{FF2B5EF4-FFF2-40B4-BE49-F238E27FC236}">
              <a16:creationId xmlns:a16="http://schemas.microsoft.com/office/drawing/2014/main" id="{02AE877C-4AFB-44F5-BC8F-8411BC778D1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482" name="Line 4">
          <a:extLst>
            <a:ext uri="{FF2B5EF4-FFF2-40B4-BE49-F238E27FC236}">
              <a16:creationId xmlns:a16="http://schemas.microsoft.com/office/drawing/2014/main" id="{02E50C68-4025-4D4F-9655-1358AC16B51D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83" name="Line 13">
          <a:extLst>
            <a:ext uri="{FF2B5EF4-FFF2-40B4-BE49-F238E27FC236}">
              <a16:creationId xmlns:a16="http://schemas.microsoft.com/office/drawing/2014/main" id="{B816F267-C0C6-4794-A1F6-D8997DA5C8F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84" name="Line 14">
          <a:extLst>
            <a:ext uri="{FF2B5EF4-FFF2-40B4-BE49-F238E27FC236}">
              <a16:creationId xmlns:a16="http://schemas.microsoft.com/office/drawing/2014/main" id="{BBB82F0B-B3F1-46E2-8D42-01BBEE78FDBF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485" name="Line 4">
          <a:extLst>
            <a:ext uri="{FF2B5EF4-FFF2-40B4-BE49-F238E27FC236}">
              <a16:creationId xmlns:a16="http://schemas.microsoft.com/office/drawing/2014/main" id="{AFCF60F3-00AC-4DFD-B783-C35458568AE7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86" name="Line 13">
          <a:extLst>
            <a:ext uri="{FF2B5EF4-FFF2-40B4-BE49-F238E27FC236}">
              <a16:creationId xmlns:a16="http://schemas.microsoft.com/office/drawing/2014/main" id="{A037A20B-AC4A-4B43-811F-E99B81756FB6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487" name="Line 14">
          <a:extLst>
            <a:ext uri="{FF2B5EF4-FFF2-40B4-BE49-F238E27FC236}">
              <a16:creationId xmlns:a16="http://schemas.microsoft.com/office/drawing/2014/main" id="{0F1A7A78-CD63-4F5D-B9B7-5CA73CDC84A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88" name="Line 13">
          <a:extLst>
            <a:ext uri="{FF2B5EF4-FFF2-40B4-BE49-F238E27FC236}">
              <a16:creationId xmlns:a16="http://schemas.microsoft.com/office/drawing/2014/main" id="{6BC1AEBE-280C-4F51-8F12-85C90FD47BE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89" name="Line 14">
          <a:extLst>
            <a:ext uri="{FF2B5EF4-FFF2-40B4-BE49-F238E27FC236}">
              <a16:creationId xmlns:a16="http://schemas.microsoft.com/office/drawing/2014/main" id="{4EF3AB00-BC79-49D8-B067-5AA914C23C1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0" name="Line 13">
          <a:extLst>
            <a:ext uri="{FF2B5EF4-FFF2-40B4-BE49-F238E27FC236}">
              <a16:creationId xmlns:a16="http://schemas.microsoft.com/office/drawing/2014/main" id="{13B26CB5-12EC-4D4B-9F9D-5FAE81EEE26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1" name="Line 14">
          <a:extLst>
            <a:ext uri="{FF2B5EF4-FFF2-40B4-BE49-F238E27FC236}">
              <a16:creationId xmlns:a16="http://schemas.microsoft.com/office/drawing/2014/main" id="{8A02917B-D89A-4320-9BCE-4541BDF98D4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2" name="Line 13">
          <a:extLst>
            <a:ext uri="{FF2B5EF4-FFF2-40B4-BE49-F238E27FC236}">
              <a16:creationId xmlns:a16="http://schemas.microsoft.com/office/drawing/2014/main" id="{B603EEB6-E4FE-48E6-AAF2-95A2A83ED35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3" name="Line 14">
          <a:extLst>
            <a:ext uri="{FF2B5EF4-FFF2-40B4-BE49-F238E27FC236}">
              <a16:creationId xmlns:a16="http://schemas.microsoft.com/office/drawing/2014/main" id="{FAF62E04-B166-412C-8765-B740CDD4BA7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4" name="Line 13">
          <a:extLst>
            <a:ext uri="{FF2B5EF4-FFF2-40B4-BE49-F238E27FC236}">
              <a16:creationId xmlns:a16="http://schemas.microsoft.com/office/drawing/2014/main" id="{2A5FEE76-A61B-47B4-824A-B2DA730218A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5" name="Line 14">
          <a:extLst>
            <a:ext uri="{FF2B5EF4-FFF2-40B4-BE49-F238E27FC236}">
              <a16:creationId xmlns:a16="http://schemas.microsoft.com/office/drawing/2014/main" id="{4B2E2B72-C94C-409C-9E98-60BBE427859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496" name="Line 4">
          <a:extLst>
            <a:ext uri="{FF2B5EF4-FFF2-40B4-BE49-F238E27FC236}">
              <a16:creationId xmlns:a16="http://schemas.microsoft.com/office/drawing/2014/main" id="{93AB0D83-F84D-4363-818F-1667A721147C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7" name="Line 13">
          <a:extLst>
            <a:ext uri="{FF2B5EF4-FFF2-40B4-BE49-F238E27FC236}">
              <a16:creationId xmlns:a16="http://schemas.microsoft.com/office/drawing/2014/main" id="{B14AA1D3-DC60-4BD2-99C5-A018CF788F6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498" name="Line 14">
          <a:extLst>
            <a:ext uri="{FF2B5EF4-FFF2-40B4-BE49-F238E27FC236}">
              <a16:creationId xmlns:a16="http://schemas.microsoft.com/office/drawing/2014/main" id="{7C18DC42-E1AE-48EA-8182-FEC65014398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499" name="Line 4">
          <a:extLst>
            <a:ext uri="{FF2B5EF4-FFF2-40B4-BE49-F238E27FC236}">
              <a16:creationId xmlns:a16="http://schemas.microsoft.com/office/drawing/2014/main" id="{51AB4422-462F-46C1-8631-F1FD723D7C6D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500" name="Line 13">
          <a:extLst>
            <a:ext uri="{FF2B5EF4-FFF2-40B4-BE49-F238E27FC236}">
              <a16:creationId xmlns:a16="http://schemas.microsoft.com/office/drawing/2014/main" id="{DA157E89-6E57-47EE-950B-28B9E67C5BB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501" name="Line 14">
          <a:extLst>
            <a:ext uri="{FF2B5EF4-FFF2-40B4-BE49-F238E27FC236}">
              <a16:creationId xmlns:a16="http://schemas.microsoft.com/office/drawing/2014/main" id="{2D7CFF71-1317-4613-B936-0A0C9931FD1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502" name="Line 4">
          <a:extLst>
            <a:ext uri="{FF2B5EF4-FFF2-40B4-BE49-F238E27FC236}">
              <a16:creationId xmlns:a16="http://schemas.microsoft.com/office/drawing/2014/main" id="{FC5A0928-BDB5-4413-B106-EAC2BF50A9C2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503" name="Line 13">
          <a:extLst>
            <a:ext uri="{FF2B5EF4-FFF2-40B4-BE49-F238E27FC236}">
              <a16:creationId xmlns:a16="http://schemas.microsoft.com/office/drawing/2014/main" id="{7F750211-6368-4625-B08D-6656845BA17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504" name="Line 14">
          <a:extLst>
            <a:ext uri="{FF2B5EF4-FFF2-40B4-BE49-F238E27FC236}">
              <a16:creationId xmlns:a16="http://schemas.microsoft.com/office/drawing/2014/main" id="{FD2D29D1-A6A0-40CA-AB91-1A9AE26A9D5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05" name="Line 13">
          <a:extLst>
            <a:ext uri="{FF2B5EF4-FFF2-40B4-BE49-F238E27FC236}">
              <a16:creationId xmlns:a16="http://schemas.microsoft.com/office/drawing/2014/main" id="{825B5C2C-7CA6-4333-B932-2BFC0D03A7A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06" name="Line 14">
          <a:extLst>
            <a:ext uri="{FF2B5EF4-FFF2-40B4-BE49-F238E27FC236}">
              <a16:creationId xmlns:a16="http://schemas.microsoft.com/office/drawing/2014/main" id="{B146643C-641B-4D18-AEBB-F4DEF3283C3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07" name="Line 13">
          <a:extLst>
            <a:ext uri="{FF2B5EF4-FFF2-40B4-BE49-F238E27FC236}">
              <a16:creationId xmlns:a16="http://schemas.microsoft.com/office/drawing/2014/main" id="{C5CC4DE3-5500-42B4-8710-74715072498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08" name="Line 14">
          <a:extLst>
            <a:ext uri="{FF2B5EF4-FFF2-40B4-BE49-F238E27FC236}">
              <a16:creationId xmlns:a16="http://schemas.microsoft.com/office/drawing/2014/main" id="{F78ECD15-B674-4A37-93B5-F511D8CCEAF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09" name="Line 13">
          <a:extLst>
            <a:ext uri="{FF2B5EF4-FFF2-40B4-BE49-F238E27FC236}">
              <a16:creationId xmlns:a16="http://schemas.microsoft.com/office/drawing/2014/main" id="{E6ABA75D-A795-4184-A9F7-4EAD7FF5CB2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0" name="Line 14">
          <a:extLst>
            <a:ext uri="{FF2B5EF4-FFF2-40B4-BE49-F238E27FC236}">
              <a16:creationId xmlns:a16="http://schemas.microsoft.com/office/drawing/2014/main" id="{FD90BB64-B137-4DBF-84BF-D67BAC5E8B2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1" name="Line 13">
          <a:extLst>
            <a:ext uri="{FF2B5EF4-FFF2-40B4-BE49-F238E27FC236}">
              <a16:creationId xmlns:a16="http://schemas.microsoft.com/office/drawing/2014/main" id="{13FD1A76-F51C-42CA-95DC-EC8E26C67431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2" name="Line 14">
          <a:extLst>
            <a:ext uri="{FF2B5EF4-FFF2-40B4-BE49-F238E27FC236}">
              <a16:creationId xmlns:a16="http://schemas.microsoft.com/office/drawing/2014/main" id="{D37C165A-21A0-490B-AE2A-06D23E1374B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513" name="Line 4">
          <a:extLst>
            <a:ext uri="{FF2B5EF4-FFF2-40B4-BE49-F238E27FC236}">
              <a16:creationId xmlns:a16="http://schemas.microsoft.com/office/drawing/2014/main" id="{2525246F-1E19-4F0E-8806-B63F18B257C4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4" name="Line 13">
          <a:extLst>
            <a:ext uri="{FF2B5EF4-FFF2-40B4-BE49-F238E27FC236}">
              <a16:creationId xmlns:a16="http://schemas.microsoft.com/office/drawing/2014/main" id="{0E384888-D371-45C5-9DAC-1DAB0AD6FC4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5" name="Line 14">
          <a:extLst>
            <a:ext uri="{FF2B5EF4-FFF2-40B4-BE49-F238E27FC236}">
              <a16:creationId xmlns:a16="http://schemas.microsoft.com/office/drawing/2014/main" id="{14907AE3-431B-4D28-B1D2-C0F08569B1B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516" name="Line 4">
          <a:extLst>
            <a:ext uri="{FF2B5EF4-FFF2-40B4-BE49-F238E27FC236}">
              <a16:creationId xmlns:a16="http://schemas.microsoft.com/office/drawing/2014/main" id="{8A6D79AB-D04B-4544-BBD7-15611782CB32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7" name="Line 13">
          <a:extLst>
            <a:ext uri="{FF2B5EF4-FFF2-40B4-BE49-F238E27FC236}">
              <a16:creationId xmlns:a16="http://schemas.microsoft.com/office/drawing/2014/main" id="{BE97745B-7DFA-445D-A971-A9C0CBC051C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18" name="Line 14">
          <a:extLst>
            <a:ext uri="{FF2B5EF4-FFF2-40B4-BE49-F238E27FC236}">
              <a16:creationId xmlns:a16="http://schemas.microsoft.com/office/drawing/2014/main" id="{E7D28A02-3CF9-4316-A536-05D0B191A776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519" name="Line 4">
          <a:extLst>
            <a:ext uri="{FF2B5EF4-FFF2-40B4-BE49-F238E27FC236}">
              <a16:creationId xmlns:a16="http://schemas.microsoft.com/office/drawing/2014/main" id="{0A34B6F0-483D-483E-9961-131E9278DBD7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20" name="Line 13">
          <a:extLst>
            <a:ext uri="{FF2B5EF4-FFF2-40B4-BE49-F238E27FC236}">
              <a16:creationId xmlns:a16="http://schemas.microsoft.com/office/drawing/2014/main" id="{05DFAF47-38BA-4CB2-880E-3897E28C6071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521" name="Line 14">
          <a:extLst>
            <a:ext uri="{FF2B5EF4-FFF2-40B4-BE49-F238E27FC236}">
              <a16:creationId xmlns:a16="http://schemas.microsoft.com/office/drawing/2014/main" id="{D1822F1A-2D14-4C3F-8E20-C9C5EE020F0B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22" name="Line 9">
          <a:extLst>
            <a:ext uri="{FF2B5EF4-FFF2-40B4-BE49-F238E27FC236}">
              <a16:creationId xmlns:a16="http://schemas.microsoft.com/office/drawing/2014/main" id="{EBBDB1F3-C264-458C-950A-FDCD2D9E781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23" name="Line 10">
          <a:extLst>
            <a:ext uri="{FF2B5EF4-FFF2-40B4-BE49-F238E27FC236}">
              <a16:creationId xmlns:a16="http://schemas.microsoft.com/office/drawing/2014/main" id="{7EBEC250-806F-43BC-ACE1-EAA67F0F398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24" name="Line 9">
          <a:extLst>
            <a:ext uri="{FF2B5EF4-FFF2-40B4-BE49-F238E27FC236}">
              <a16:creationId xmlns:a16="http://schemas.microsoft.com/office/drawing/2014/main" id="{60C858A1-4AF8-4367-BD12-21A1D6BAD12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25" name="Line 10">
          <a:extLst>
            <a:ext uri="{FF2B5EF4-FFF2-40B4-BE49-F238E27FC236}">
              <a16:creationId xmlns:a16="http://schemas.microsoft.com/office/drawing/2014/main" id="{AF3BEF46-2E0E-4C5F-B37F-BF20D87B00C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26" name="Line 9">
          <a:extLst>
            <a:ext uri="{FF2B5EF4-FFF2-40B4-BE49-F238E27FC236}">
              <a16:creationId xmlns:a16="http://schemas.microsoft.com/office/drawing/2014/main" id="{1B48030D-83F7-4102-8346-E2881328A43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27" name="Line 10">
          <a:extLst>
            <a:ext uri="{FF2B5EF4-FFF2-40B4-BE49-F238E27FC236}">
              <a16:creationId xmlns:a16="http://schemas.microsoft.com/office/drawing/2014/main" id="{74C1BACF-639D-4E0B-AEF0-7E57CBE51CC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28" name="Line 9">
          <a:extLst>
            <a:ext uri="{FF2B5EF4-FFF2-40B4-BE49-F238E27FC236}">
              <a16:creationId xmlns:a16="http://schemas.microsoft.com/office/drawing/2014/main" id="{16DFDB73-9FF4-4A9B-BE7C-F05755D7DF9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29" name="Line 10">
          <a:extLst>
            <a:ext uri="{FF2B5EF4-FFF2-40B4-BE49-F238E27FC236}">
              <a16:creationId xmlns:a16="http://schemas.microsoft.com/office/drawing/2014/main" id="{5A17EC0D-8E41-4B3C-B8F1-E22C4256F3A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30" name="Line 9">
          <a:extLst>
            <a:ext uri="{FF2B5EF4-FFF2-40B4-BE49-F238E27FC236}">
              <a16:creationId xmlns:a16="http://schemas.microsoft.com/office/drawing/2014/main" id="{97467633-7675-4E9C-90BB-05C1A93FFDA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31" name="Line 10">
          <a:extLst>
            <a:ext uri="{FF2B5EF4-FFF2-40B4-BE49-F238E27FC236}">
              <a16:creationId xmlns:a16="http://schemas.microsoft.com/office/drawing/2014/main" id="{CB584248-9797-4402-BEF3-3F92A7CB29D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32" name="Line 9">
          <a:extLst>
            <a:ext uri="{FF2B5EF4-FFF2-40B4-BE49-F238E27FC236}">
              <a16:creationId xmlns:a16="http://schemas.microsoft.com/office/drawing/2014/main" id="{B1BF4896-5852-4A6A-9B2D-9BFF95EC398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33" name="Line 10">
          <a:extLst>
            <a:ext uri="{FF2B5EF4-FFF2-40B4-BE49-F238E27FC236}">
              <a16:creationId xmlns:a16="http://schemas.microsoft.com/office/drawing/2014/main" id="{C8C3C7FE-6E42-4B0D-B4F8-604D370A6CE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34" name="Line 9">
          <a:extLst>
            <a:ext uri="{FF2B5EF4-FFF2-40B4-BE49-F238E27FC236}">
              <a16:creationId xmlns:a16="http://schemas.microsoft.com/office/drawing/2014/main" id="{8E161B06-E79E-419C-93F9-D94CD26F1F4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35" name="Line 10">
          <a:extLst>
            <a:ext uri="{FF2B5EF4-FFF2-40B4-BE49-F238E27FC236}">
              <a16:creationId xmlns:a16="http://schemas.microsoft.com/office/drawing/2014/main" id="{7583C28D-1F82-4BB4-AA86-B6DA231A074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536" name="Line 13">
          <a:extLst>
            <a:ext uri="{FF2B5EF4-FFF2-40B4-BE49-F238E27FC236}">
              <a16:creationId xmlns:a16="http://schemas.microsoft.com/office/drawing/2014/main" id="{F3CBD5B7-794A-4CF7-8AB7-1145980298F4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37" name="Line 4">
          <a:extLst>
            <a:ext uri="{FF2B5EF4-FFF2-40B4-BE49-F238E27FC236}">
              <a16:creationId xmlns:a16="http://schemas.microsoft.com/office/drawing/2014/main" id="{A6C69668-B9F4-4DAA-A05C-FCF424A5288C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38" name="Line 4">
          <a:extLst>
            <a:ext uri="{FF2B5EF4-FFF2-40B4-BE49-F238E27FC236}">
              <a16:creationId xmlns:a16="http://schemas.microsoft.com/office/drawing/2014/main" id="{B433B49E-42A1-46A5-BAF7-164B3FCBC05D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39" name="Line 4">
          <a:extLst>
            <a:ext uri="{FF2B5EF4-FFF2-40B4-BE49-F238E27FC236}">
              <a16:creationId xmlns:a16="http://schemas.microsoft.com/office/drawing/2014/main" id="{3E6A2B84-3382-4F86-A0D5-E18CA822C675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540" name="Line 4">
          <a:extLst>
            <a:ext uri="{FF2B5EF4-FFF2-40B4-BE49-F238E27FC236}">
              <a16:creationId xmlns:a16="http://schemas.microsoft.com/office/drawing/2014/main" id="{C1ECC698-5983-422D-BC63-DEEA7CBD57B7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541" name="Line 4">
          <a:extLst>
            <a:ext uri="{FF2B5EF4-FFF2-40B4-BE49-F238E27FC236}">
              <a16:creationId xmlns:a16="http://schemas.microsoft.com/office/drawing/2014/main" id="{B21D5B57-7DF9-470C-9F4A-5143DD127A4A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542" name="Line 4">
          <a:extLst>
            <a:ext uri="{FF2B5EF4-FFF2-40B4-BE49-F238E27FC236}">
              <a16:creationId xmlns:a16="http://schemas.microsoft.com/office/drawing/2014/main" id="{225A1C5B-1878-47B5-B4B5-F3305F0D4F28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43" name="Line 4">
          <a:extLst>
            <a:ext uri="{FF2B5EF4-FFF2-40B4-BE49-F238E27FC236}">
              <a16:creationId xmlns:a16="http://schemas.microsoft.com/office/drawing/2014/main" id="{2DC90F7F-B772-4E91-A09F-24A68D46F3DD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44" name="Line 4">
          <a:extLst>
            <a:ext uri="{FF2B5EF4-FFF2-40B4-BE49-F238E27FC236}">
              <a16:creationId xmlns:a16="http://schemas.microsoft.com/office/drawing/2014/main" id="{78AB1DE7-1989-4DAB-9518-7A9AE67C8349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45" name="Line 4">
          <a:extLst>
            <a:ext uri="{FF2B5EF4-FFF2-40B4-BE49-F238E27FC236}">
              <a16:creationId xmlns:a16="http://schemas.microsoft.com/office/drawing/2014/main" id="{C1B146C1-1253-4EA1-A226-A301FE957F35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546" name="Line 4">
          <a:extLst>
            <a:ext uri="{FF2B5EF4-FFF2-40B4-BE49-F238E27FC236}">
              <a16:creationId xmlns:a16="http://schemas.microsoft.com/office/drawing/2014/main" id="{B24F3C67-0861-4EAC-A74A-A7ABAB0BA50B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547" name="Line 4">
          <a:extLst>
            <a:ext uri="{FF2B5EF4-FFF2-40B4-BE49-F238E27FC236}">
              <a16:creationId xmlns:a16="http://schemas.microsoft.com/office/drawing/2014/main" id="{67FE9753-5152-4472-B186-902B7777DF27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548" name="Line 4">
          <a:extLst>
            <a:ext uri="{FF2B5EF4-FFF2-40B4-BE49-F238E27FC236}">
              <a16:creationId xmlns:a16="http://schemas.microsoft.com/office/drawing/2014/main" id="{7FC78F70-C88D-4121-8584-D25126752598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549" name="Line 9">
          <a:extLst>
            <a:ext uri="{FF2B5EF4-FFF2-40B4-BE49-F238E27FC236}">
              <a16:creationId xmlns:a16="http://schemas.microsoft.com/office/drawing/2014/main" id="{E3C0AB52-8F52-40D6-AB5C-034FE9864C34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7</xdr:row>
      <xdr:rowOff>0</xdr:rowOff>
    </xdr:from>
    <xdr:to>
      <xdr:col>6</xdr:col>
      <xdr:colOff>723900</xdr:colOff>
      <xdr:row>7</xdr:row>
      <xdr:rowOff>0</xdr:rowOff>
    </xdr:to>
    <xdr:sp macro="" textlink="">
      <xdr:nvSpPr>
        <xdr:cNvPr id="550" name="Line 10">
          <a:extLst>
            <a:ext uri="{FF2B5EF4-FFF2-40B4-BE49-F238E27FC236}">
              <a16:creationId xmlns:a16="http://schemas.microsoft.com/office/drawing/2014/main" id="{70850685-7DEA-4A48-A817-998C6B1F8294}"/>
            </a:ext>
          </a:extLst>
        </xdr:cNvPr>
        <xdr:cNvSpPr>
          <a:spLocks noChangeShapeType="1"/>
        </xdr:cNvSpPr>
      </xdr:nvSpPr>
      <xdr:spPr bwMode="auto">
        <a:xfrm>
          <a:off x="4373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1" name="Line 9">
          <a:extLst>
            <a:ext uri="{FF2B5EF4-FFF2-40B4-BE49-F238E27FC236}">
              <a16:creationId xmlns:a16="http://schemas.microsoft.com/office/drawing/2014/main" id="{20A0C811-AAC2-4BE0-B3BD-7A634862CF15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2" name="Line 10">
          <a:extLst>
            <a:ext uri="{FF2B5EF4-FFF2-40B4-BE49-F238E27FC236}">
              <a16:creationId xmlns:a16="http://schemas.microsoft.com/office/drawing/2014/main" id="{5E6701EA-B865-4DCE-B08D-62471B81E6ED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3" name="Line 9">
          <a:extLst>
            <a:ext uri="{FF2B5EF4-FFF2-40B4-BE49-F238E27FC236}">
              <a16:creationId xmlns:a16="http://schemas.microsoft.com/office/drawing/2014/main" id="{AEAE6347-092C-4C3F-BCDA-6E70CDF6D233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4" name="Line 10">
          <a:extLst>
            <a:ext uri="{FF2B5EF4-FFF2-40B4-BE49-F238E27FC236}">
              <a16:creationId xmlns:a16="http://schemas.microsoft.com/office/drawing/2014/main" id="{656BB846-6E0C-4407-B3E5-B349E3762D94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5" name="Line 9">
          <a:extLst>
            <a:ext uri="{FF2B5EF4-FFF2-40B4-BE49-F238E27FC236}">
              <a16:creationId xmlns:a16="http://schemas.microsoft.com/office/drawing/2014/main" id="{9A076825-D231-46D6-B548-031E72467E39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6" name="Line 10">
          <a:extLst>
            <a:ext uri="{FF2B5EF4-FFF2-40B4-BE49-F238E27FC236}">
              <a16:creationId xmlns:a16="http://schemas.microsoft.com/office/drawing/2014/main" id="{44A00C31-AEFE-46BA-BC54-DCB717E6B606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7" name="Line 9">
          <a:extLst>
            <a:ext uri="{FF2B5EF4-FFF2-40B4-BE49-F238E27FC236}">
              <a16:creationId xmlns:a16="http://schemas.microsoft.com/office/drawing/2014/main" id="{6C9F0F8B-25AA-40E9-BD19-6CDED4CB839D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8" name="Line 10">
          <a:extLst>
            <a:ext uri="{FF2B5EF4-FFF2-40B4-BE49-F238E27FC236}">
              <a16:creationId xmlns:a16="http://schemas.microsoft.com/office/drawing/2014/main" id="{F8AE6574-3434-4542-BD59-00915EE8DDCE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59" name="Line 9">
          <a:extLst>
            <a:ext uri="{FF2B5EF4-FFF2-40B4-BE49-F238E27FC236}">
              <a16:creationId xmlns:a16="http://schemas.microsoft.com/office/drawing/2014/main" id="{A619249F-EF74-4B9B-90C1-7385C2DC4F25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0" name="Line 10">
          <a:extLst>
            <a:ext uri="{FF2B5EF4-FFF2-40B4-BE49-F238E27FC236}">
              <a16:creationId xmlns:a16="http://schemas.microsoft.com/office/drawing/2014/main" id="{9C0EAA2D-FF2C-4B4D-AB9A-0AFE5F6F23D0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1" name="Line 9">
          <a:extLst>
            <a:ext uri="{FF2B5EF4-FFF2-40B4-BE49-F238E27FC236}">
              <a16:creationId xmlns:a16="http://schemas.microsoft.com/office/drawing/2014/main" id="{2DD9DA23-D7FA-4244-B519-16183E759FD9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2" name="Line 10">
          <a:extLst>
            <a:ext uri="{FF2B5EF4-FFF2-40B4-BE49-F238E27FC236}">
              <a16:creationId xmlns:a16="http://schemas.microsoft.com/office/drawing/2014/main" id="{821B937F-6BDB-4C22-84B3-735300E3C9C1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3" name="Line 9">
          <a:extLst>
            <a:ext uri="{FF2B5EF4-FFF2-40B4-BE49-F238E27FC236}">
              <a16:creationId xmlns:a16="http://schemas.microsoft.com/office/drawing/2014/main" id="{831A271E-FD1E-4BA6-AD27-F68867682853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4" name="Line 10">
          <a:extLst>
            <a:ext uri="{FF2B5EF4-FFF2-40B4-BE49-F238E27FC236}">
              <a16:creationId xmlns:a16="http://schemas.microsoft.com/office/drawing/2014/main" id="{EEFCCC5F-9497-4665-B680-32BFD64DAF6A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5" name="Line 9">
          <a:extLst>
            <a:ext uri="{FF2B5EF4-FFF2-40B4-BE49-F238E27FC236}">
              <a16:creationId xmlns:a16="http://schemas.microsoft.com/office/drawing/2014/main" id="{2325391A-0978-43A5-A113-DBCF7D68D221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6</xdr:row>
      <xdr:rowOff>0</xdr:rowOff>
    </xdr:from>
    <xdr:to>
      <xdr:col>6</xdr:col>
      <xdr:colOff>723900</xdr:colOff>
      <xdr:row>6</xdr:row>
      <xdr:rowOff>0</xdr:rowOff>
    </xdr:to>
    <xdr:sp macro="" textlink="">
      <xdr:nvSpPr>
        <xdr:cNvPr id="566" name="Line 10">
          <a:extLst>
            <a:ext uri="{FF2B5EF4-FFF2-40B4-BE49-F238E27FC236}">
              <a16:creationId xmlns:a16="http://schemas.microsoft.com/office/drawing/2014/main" id="{A63611BB-07B9-4706-BDD9-95D76193D6FE}"/>
            </a:ext>
          </a:extLst>
        </xdr:cNvPr>
        <xdr:cNvSpPr>
          <a:spLocks noChangeShapeType="1"/>
        </xdr:cNvSpPr>
      </xdr:nvSpPr>
      <xdr:spPr bwMode="auto">
        <a:xfrm>
          <a:off x="4373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67" name="Line 9">
          <a:extLst>
            <a:ext uri="{FF2B5EF4-FFF2-40B4-BE49-F238E27FC236}">
              <a16:creationId xmlns:a16="http://schemas.microsoft.com/office/drawing/2014/main" id="{F973D819-DA95-459F-A2F2-56D7744041CF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68" name="Line 10">
          <a:extLst>
            <a:ext uri="{FF2B5EF4-FFF2-40B4-BE49-F238E27FC236}">
              <a16:creationId xmlns:a16="http://schemas.microsoft.com/office/drawing/2014/main" id="{832E5984-B804-42E0-925E-0273560E0D29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69" name="Line 9">
          <a:extLst>
            <a:ext uri="{FF2B5EF4-FFF2-40B4-BE49-F238E27FC236}">
              <a16:creationId xmlns:a16="http://schemas.microsoft.com/office/drawing/2014/main" id="{3433E705-BA45-41FE-A751-68E255EF01D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0" name="Line 10">
          <a:extLst>
            <a:ext uri="{FF2B5EF4-FFF2-40B4-BE49-F238E27FC236}">
              <a16:creationId xmlns:a16="http://schemas.microsoft.com/office/drawing/2014/main" id="{4347EEEC-4F9C-42D8-A96C-0735CDF1C144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1" name="Line 9">
          <a:extLst>
            <a:ext uri="{FF2B5EF4-FFF2-40B4-BE49-F238E27FC236}">
              <a16:creationId xmlns:a16="http://schemas.microsoft.com/office/drawing/2014/main" id="{BC4FE989-6F9C-4D00-9136-62E03203F14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2" name="Line 10">
          <a:extLst>
            <a:ext uri="{FF2B5EF4-FFF2-40B4-BE49-F238E27FC236}">
              <a16:creationId xmlns:a16="http://schemas.microsoft.com/office/drawing/2014/main" id="{BC2373E9-7C07-4A71-AA97-B4F281A1CA0E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3" name="Line 9">
          <a:extLst>
            <a:ext uri="{FF2B5EF4-FFF2-40B4-BE49-F238E27FC236}">
              <a16:creationId xmlns:a16="http://schemas.microsoft.com/office/drawing/2014/main" id="{4BAC617C-D6F0-4195-B404-4FA98945409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4" name="Line 10">
          <a:extLst>
            <a:ext uri="{FF2B5EF4-FFF2-40B4-BE49-F238E27FC236}">
              <a16:creationId xmlns:a16="http://schemas.microsoft.com/office/drawing/2014/main" id="{6E66227C-6ED1-4F2F-BBF2-249B32FE5B35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5" name="Line 9">
          <a:extLst>
            <a:ext uri="{FF2B5EF4-FFF2-40B4-BE49-F238E27FC236}">
              <a16:creationId xmlns:a16="http://schemas.microsoft.com/office/drawing/2014/main" id="{BF6BD3E7-936F-4CC0-90FC-C16FD8787808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6" name="Line 10">
          <a:extLst>
            <a:ext uri="{FF2B5EF4-FFF2-40B4-BE49-F238E27FC236}">
              <a16:creationId xmlns:a16="http://schemas.microsoft.com/office/drawing/2014/main" id="{6BFA14FD-D288-4DB9-9D39-8957D97F34D2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7" name="Line 9">
          <a:extLst>
            <a:ext uri="{FF2B5EF4-FFF2-40B4-BE49-F238E27FC236}">
              <a16:creationId xmlns:a16="http://schemas.microsoft.com/office/drawing/2014/main" id="{4A2D5FB6-7DA3-49E5-9A0E-2E2CF6F03B99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8" name="Line 10">
          <a:extLst>
            <a:ext uri="{FF2B5EF4-FFF2-40B4-BE49-F238E27FC236}">
              <a16:creationId xmlns:a16="http://schemas.microsoft.com/office/drawing/2014/main" id="{E563122F-03A6-4F33-8F89-7DA8E77DF571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79" name="Line 9">
          <a:extLst>
            <a:ext uri="{FF2B5EF4-FFF2-40B4-BE49-F238E27FC236}">
              <a16:creationId xmlns:a16="http://schemas.microsoft.com/office/drawing/2014/main" id="{CB2754C6-DDCB-41AD-91A4-8FA3A0D9798C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5</xdr:row>
      <xdr:rowOff>0</xdr:rowOff>
    </xdr:from>
    <xdr:to>
      <xdr:col>6</xdr:col>
      <xdr:colOff>723900</xdr:colOff>
      <xdr:row>5</xdr:row>
      <xdr:rowOff>0</xdr:rowOff>
    </xdr:to>
    <xdr:sp macro="" textlink="">
      <xdr:nvSpPr>
        <xdr:cNvPr id="580" name="Line 10">
          <a:extLst>
            <a:ext uri="{FF2B5EF4-FFF2-40B4-BE49-F238E27FC236}">
              <a16:creationId xmlns:a16="http://schemas.microsoft.com/office/drawing/2014/main" id="{90AC974F-1B3D-4F4E-AB25-6CAAE4326F63}"/>
            </a:ext>
          </a:extLst>
        </xdr:cNvPr>
        <xdr:cNvSpPr>
          <a:spLocks noChangeShapeType="1"/>
        </xdr:cNvSpPr>
      </xdr:nvSpPr>
      <xdr:spPr bwMode="auto">
        <a:xfrm>
          <a:off x="4373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581" name="Line 9">
          <a:extLst>
            <a:ext uri="{FF2B5EF4-FFF2-40B4-BE49-F238E27FC236}">
              <a16:creationId xmlns:a16="http://schemas.microsoft.com/office/drawing/2014/main" id="{204E916A-EEF6-4E5D-89C4-2697FCB32483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723900</xdr:colOff>
      <xdr:row>18</xdr:row>
      <xdr:rowOff>0</xdr:rowOff>
    </xdr:to>
    <xdr:sp macro="" textlink="">
      <xdr:nvSpPr>
        <xdr:cNvPr id="582" name="Line 10">
          <a:extLst>
            <a:ext uri="{FF2B5EF4-FFF2-40B4-BE49-F238E27FC236}">
              <a16:creationId xmlns:a16="http://schemas.microsoft.com/office/drawing/2014/main" id="{6257D211-1A57-408C-A839-F5270647EC45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83" name="Line 9">
          <a:extLst>
            <a:ext uri="{FF2B5EF4-FFF2-40B4-BE49-F238E27FC236}">
              <a16:creationId xmlns:a16="http://schemas.microsoft.com/office/drawing/2014/main" id="{6DF0DF71-B23A-4A4D-89DA-94630E7D226A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84" name="Line 10">
          <a:extLst>
            <a:ext uri="{FF2B5EF4-FFF2-40B4-BE49-F238E27FC236}">
              <a16:creationId xmlns:a16="http://schemas.microsoft.com/office/drawing/2014/main" id="{06527017-9A83-4E78-ADAA-15CEEC4E4AB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85" name="Line 9">
          <a:extLst>
            <a:ext uri="{FF2B5EF4-FFF2-40B4-BE49-F238E27FC236}">
              <a16:creationId xmlns:a16="http://schemas.microsoft.com/office/drawing/2014/main" id="{FC44E505-E956-4E53-8F4C-2984C627E823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86" name="Line 10">
          <a:extLst>
            <a:ext uri="{FF2B5EF4-FFF2-40B4-BE49-F238E27FC236}">
              <a16:creationId xmlns:a16="http://schemas.microsoft.com/office/drawing/2014/main" id="{434B4FDE-28F8-494D-AE45-8869B3D26B1E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87" name="Line 9">
          <a:extLst>
            <a:ext uri="{FF2B5EF4-FFF2-40B4-BE49-F238E27FC236}">
              <a16:creationId xmlns:a16="http://schemas.microsoft.com/office/drawing/2014/main" id="{52AB6154-2CC4-4E20-9387-9337CD9A689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88" name="Line 10">
          <a:extLst>
            <a:ext uri="{FF2B5EF4-FFF2-40B4-BE49-F238E27FC236}">
              <a16:creationId xmlns:a16="http://schemas.microsoft.com/office/drawing/2014/main" id="{45FE09FE-AB36-467E-A30F-1C4D84EC7AF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716280</xdr:colOff>
      <xdr:row>18</xdr:row>
      <xdr:rowOff>0</xdr:rowOff>
    </xdr:to>
    <xdr:sp macro="" textlink="">
      <xdr:nvSpPr>
        <xdr:cNvPr id="589" name="Line 13">
          <a:extLst>
            <a:ext uri="{FF2B5EF4-FFF2-40B4-BE49-F238E27FC236}">
              <a16:creationId xmlns:a16="http://schemas.microsoft.com/office/drawing/2014/main" id="{80FB02FC-2FF8-42E0-9830-4539131E1C03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18</xdr:row>
      <xdr:rowOff>0</xdr:rowOff>
    </xdr:from>
    <xdr:to>
      <xdr:col>1</xdr:col>
      <xdr:colOff>716280</xdr:colOff>
      <xdr:row>18</xdr:row>
      <xdr:rowOff>0</xdr:rowOff>
    </xdr:to>
    <xdr:sp macro="" textlink="">
      <xdr:nvSpPr>
        <xdr:cNvPr id="590" name="Line 14">
          <a:extLst>
            <a:ext uri="{FF2B5EF4-FFF2-40B4-BE49-F238E27FC236}">
              <a16:creationId xmlns:a16="http://schemas.microsoft.com/office/drawing/2014/main" id="{ACE86C44-5896-493D-B5D9-991EC1CE70A2}"/>
            </a:ext>
          </a:extLst>
        </xdr:cNvPr>
        <xdr:cNvSpPr>
          <a:spLocks noChangeShapeType="1"/>
        </xdr:cNvSpPr>
      </xdr:nvSpPr>
      <xdr:spPr bwMode="auto">
        <a:xfrm>
          <a:off x="929640" y="46101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91" name="Line 9">
          <a:extLst>
            <a:ext uri="{FF2B5EF4-FFF2-40B4-BE49-F238E27FC236}">
              <a16:creationId xmlns:a16="http://schemas.microsoft.com/office/drawing/2014/main" id="{A1B719A3-EC1D-40F2-B9EC-58262E2C1385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92" name="Line 10">
          <a:extLst>
            <a:ext uri="{FF2B5EF4-FFF2-40B4-BE49-F238E27FC236}">
              <a16:creationId xmlns:a16="http://schemas.microsoft.com/office/drawing/2014/main" id="{826C8FCB-AE0A-4D62-9574-EBFED4AA4D80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93" name="Line 9">
          <a:extLst>
            <a:ext uri="{FF2B5EF4-FFF2-40B4-BE49-F238E27FC236}">
              <a16:creationId xmlns:a16="http://schemas.microsoft.com/office/drawing/2014/main" id="{A7C88E31-7784-481F-B6FB-893FCC41E9E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94" name="Line 10">
          <a:extLst>
            <a:ext uri="{FF2B5EF4-FFF2-40B4-BE49-F238E27FC236}">
              <a16:creationId xmlns:a16="http://schemas.microsoft.com/office/drawing/2014/main" id="{397A67E0-B7DC-4E21-A940-9FC708DE4A2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95" name="Line 9">
          <a:extLst>
            <a:ext uri="{FF2B5EF4-FFF2-40B4-BE49-F238E27FC236}">
              <a16:creationId xmlns:a16="http://schemas.microsoft.com/office/drawing/2014/main" id="{C2E8247B-0622-4EF4-8044-27A1CD16AAB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596" name="Line 10">
          <a:extLst>
            <a:ext uri="{FF2B5EF4-FFF2-40B4-BE49-F238E27FC236}">
              <a16:creationId xmlns:a16="http://schemas.microsoft.com/office/drawing/2014/main" id="{0E27CD7C-77A4-4BEC-84FF-09B9948EA80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597" name="Line 4">
          <a:extLst>
            <a:ext uri="{FF2B5EF4-FFF2-40B4-BE49-F238E27FC236}">
              <a16:creationId xmlns:a16="http://schemas.microsoft.com/office/drawing/2014/main" id="{83915EBF-F7D9-409F-A2F4-AEDE70803BDB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98" name="Line 9">
          <a:extLst>
            <a:ext uri="{FF2B5EF4-FFF2-40B4-BE49-F238E27FC236}">
              <a16:creationId xmlns:a16="http://schemas.microsoft.com/office/drawing/2014/main" id="{9778C7B9-D1CE-4B9C-9269-5B092EDFBB43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599" name="Line 10">
          <a:extLst>
            <a:ext uri="{FF2B5EF4-FFF2-40B4-BE49-F238E27FC236}">
              <a16:creationId xmlns:a16="http://schemas.microsoft.com/office/drawing/2014/main" id="{5764CB67-ACBD-47F9-824C-887BE7B6D37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0" name="Line 9">
          <a:extLst>
            <a:ext uri="{FF2B5EF4-FFF2-40B4-BE49-F238E27FC236}">
              <a16:creationId xmlns:a16="http://schemas.microsoft.com/office/drawing/2014/main" id="{29B4641B-1FE4-4E25-A6CD-EAF25337A29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1" name="Line 10">
          <a:extLst>
            <a:ext uri="{FF2B5EF4-FFF2-40B4-BE49-F238E27FC236}">
              <a16:creationId xmlns:a16="http://schemas.microsoft.com/office/drawing/2014/main" id="{D35634B7-092D-42B8-8869-8EAF97AB2F2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2" name="Line 9">
          <a:extLst>
            <a:ext uri="{FF2B5EF4-FFF2-40B4-BE49-F238E27FC236}">
              <a16:creationId xmlns:a16="http://schemas.microsoft.com/office/drawing/2014/main" id="{11803241-94D7-402B-94F6-2BDC1B674A4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3" name="Line 10">
          <a:extLst>
            <a:ext uri="{FF2B5EF4-FFF2-40B4-BE49-F238E27FC236}">
              <a16:creationId xmlns:a16="http://schemas.microsoft.com/office/drawing/2014/main" id="{FCBA73D1-6E74-4CAC-A833-35AB7A62F73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4" name="Line 9">
          <a:extLst>
            <a:ext uri="{FF2B5EF4-FFF2-40B4-BE49-F238E27FC236}">
              <a16:creationId xmlns:a16="http://schemas.microsoft.com/office/drawing/2014/main" id="{FA61FD9D-60CD-45F9-8484-D14A91F27AC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5" name="Line 10">
          <a:extLst>
            <a:ext uri="{FF2B5EF4-FFF2-40B4-BE49-F238E27FC236}">
              <a16:creationId xmlns:a16="http://schemas.microsoft.com/office/drawing/2014/main" id="{D92DC85C-0421-45D8-BC73-FB0D8BCD7A2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06" name="Line 9">
          <a:extLst>
            <a:ext uri="{FF2B5EF4-FFF2-40B4-BE49-F238E27FC236}">
              <a16:creationId xmlns:a16="http://schemas.microsoft.com/office/drawing/2014/main" id="{9B7DBCA9-3088-4BBF-BB64-58894A8FC0B8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07" name="Line 10">
          <a:extLst>
            <a:ext uri="{FF2B5EF4-FFF2-40B4-BE49-F238E27FC236}">
              <a16:creationId xmlns:a16="http://schemas.microsoft.com/office/drawing/2014/main" id="{DF97E454-9F72-422E-B61D-EC5E2704913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8" name="Line 9">
          <a:extLst>
            <a:ext uri="{FF2B5EF4-FFF2-40B4-BE49-F238E27FC236}">
              <a16:creationId xmlns:a16="http://schemas.microsoft.com/office/drawing/2014/main" id="{7588F080-B239-463A-9569-4DADE185F51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09" name="Line 10">
          <a:extLst>
            <a:ext uri="{FF2B5EF4-FFF2-40B4-BE49-F238E27FC236}">
              <a16:creationId xmlns:a16="http://schemas.microsoft.com/office/drawing/2014/main" id="{045A4B58-04C4-46B9-B118-323432B028B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0" name="Line 9">
          <a:extLst>
            <a:ext uri="{FF2B5EF4-FFF2-40B4-BE49-F238E27FC236}">
              <a16:creationId xmlns:a16="http://schemas.microsoft.com/office/drawing/2014/main" id="{39C13560-2C16-4CF9-962A-C0E3789A0D5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1" name="Line 10">
          <a:extLst>
            <a:ext uri="{FF2B5EF4-FFF2-40B4-BE49-F238E27FC236}">
              <a16:creationId xmlns:a16="http://schemas.microsoft.com/office/drawing/2014/main" id="{D3669EDE-5816-46C5-B0C3-7ABC72A0537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2" name="Line 9">
          <a:extLst>
            <a:ext uri="{FF2B5EF4-FFF2-40B4-BE49-F238E27FC236}">
              <a16:creationId xmlns:a16="http://schemas.microsoft.com/office/drawing/2014/main" id="{DC91385A-409A-47A2-ABCE-9CD3C3CE86C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3" name="Line 10">
          <a:extLst>
            <a:ext uri="{FF2B5EF4-FFF2-40B4-BE49-F238E27FC236}">
              <a16:creationId xmlns:a16="http://schemas.microsoft.com/office/drawing/2014/main" id="{11CE7CDE-A906-4FC7-AC45-E7F51D95133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4" name="Line 9">
          <a:extLst>
            <a:ext uri="{FF2B5EF4-FFF2-40B4-BE49-F238E27FC236}">
              <a16:creationId xmlns:a16="http://schemas.microsoft.com/office/drawing/2014/main" id="{C3D8E0BD-507D-4312-8851-25B8D476BE2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5" name="Line 10">
          <a:extLst>
            <a:ext uri="{FF2B5EF4-FFF2-40B4-BE49-F238E27FC236}">
              <a16:creationId xmlns:a16="http://schemas.microsoft.com/office/drawing/2014/main" id="{E5F56369-B600-4402-AB99-6AE3D8D1E53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616" name="Line 4">
          <a:extLst>
            <a:ext uri="{FF2B5EF4-FFF2-40B4-BE49-F238E27FC236}">
              <a16:creationId xmlns:a16="http://schemas.microsoft.com/office/drawing/2014/main" id="{B2D3E136-3AAF-4AC7-86A1-FBE7FFCA8F0B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17" name="Line 9">
          <a:extLst>
            <a:ext uri="{FF2B5EF4-FFF2-40B4-BE49-F238E27FC236}">
              <a16:creationId xmlns:a16="http://schemas.microsoft.com/office/drawing/2014/main" id="{588A1E3C-6738-47F7-9004-FB96A9FD059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618" name="Line 10">
          <a:extLst>
            <a:ext uri="{FF2B5EF4-FFF2-40B4-BE49-F238E27FC236}">
              <a16:creationId xmlns:a16="http://schemas.microsoft.com/office/drawing/2014/main" id="{B7AAA12B-6C4B-41C1-857E-29C04D6560C5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19" name="Line 9">
          <a:extLst>
            <a:ext uri="{FF2B5EF4-FFF2-40B4-BE49-F238E27FC236}">
              <a16:creationId xmlns:a16="http://schemas.microsoft.com/office/drawing/2014/main" id="{0C560E65-64B4-46E0-A187-D50CEF8F2F53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0" name="Line 10">
          <a:extLst>
            <a:ext uri="{FF2B5EF4-FFF2-40B4-BE49-F238E27FC236}">
              <a16:creationId xmlns:a16="http://schemas.microsoft.com/office/drawing/2014/main" id="{8B3E8690-FE58-48ED-B0B6-6BCF8DCFBC4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1" name="Line 9">
          <a:extLst>
            <a:ext uri="{FF2B5EF4-FFF2-40B4-BE49-F238E27FC236}">
              <a16:creationId xmlns:a16="http://schemas.microsoft.com/office/drawing/2014/main" id="{7C6F26FC-F18D-4AFD-BDC8-EAB16C39EF8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2" name="Line 10">
          <a:extLst>
            <a:ext uri="{FF2B5EF4-FFF2-40B4-BE49-F238E27FC236}">
              <a16:creationId xmlns:a16="http://schemas.microsoft.com/office/drawing/2014/main" id="{45CC2E35-1049-40A2-95A0-5883632E7D9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3" name="Line 9">
          <a:extLst>
            <a:ext uri="{FF2B5EF4-FFF2-40B4-BE49-F238E27FC236}">
              <a16:creationId xmlns:a16="http://schemas.microsoft.com/office/drawing/2014/main" id="{FEBF5589-FD35-4AC6-8B20-F7147C030BA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4" name="Line 10">
          <a:extLst>
            <a:ext uri="{FF2B5EF4-FFF2-40B4-BE49-F238E27FC236}">
              <a16:creationId xmlns:a16="http://schemas.microsoft.com/office/drawing/2014/main" id="{059BD66A-0A9B-4147-8195-3473A2CC395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5" name="Line 9">
          <a:extLst>
            <a:ext uri="{FF2B5EF4-FFF2-40B4-BE49-F238E27FC236}">
              <a16:creationId xmlns:a16="http://schemas.microsoft.com/office/drawing/2014/main" id="{8C410CBE-AFBF-4163-8A27-14228B2B34E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6" name="Line 10">
          <a:extLst>
            <a:ext uri="{FF2B5EF4-FFF2-40B4-BE49-F238E27FC236}">
              <a16:creationId xmlns:a16="http://schemas.microsoft.com/office/drawing/2014/main" id="{A04BEF54-F72E-47FE-8FA4-590949F60D2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7" name="Line 9">
          <a:extLst>
            <a:ext uri="{FF2B5EF4-FFF2-40B4-BE49-F238E27FC236}">
              <a16:creationId xmlns:a16="http://schemas.microsoft.com/office/drawing/2014/main" id="{55BD6707-3D7F-40D8-823C-F6AE674CD14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628" name="Line 10">
          <a:extLst>
            <a:ext uri="{FF2B5EF4-FFF2-40B4-BE49-F238E27FC236}">
              <a16:creationId xmlns:a16="http://schemas.microsoft.com/office/drawing/2014/main" id="{C68B6A63-0C4C-4C58-9998-36593D58260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629" name="Line 4">
          <a:extLst>
            <a:ext uri="{FF2B5EF4-FFF2-40B4-BE49-F238E27FC236}">
              <a16:creationId xmlns:a16="http://schemas.microsoft.com/office/drawing/2014/main" id="{C011843B-227E-40E3-B5D0-6B6D0555EE6D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630" name="Line 4">
          <a:extLst>
            <a:ext uri="{FF2B5EF4-FFF2-40B4-BE49-F238E27FC236}">
              <a16:creationId xmlns:a16="http://schemas.microsoft.com/office/drawing/2014/main" id="{8D1165CE-858D-49B6-84E8-4AE1525322CC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631" name="Line 4">
          <a:extLst>
            <a:ext uri="{FF2B5EF4-FFF2-40B4-BE49-F238E27FC236}">
              <a16:creationId xmlns:a16="http://schemas.microsoft.com/office/drawing/2014/main" id="{7DB8A438-729D-4A0F-90BE-DEA05E2B5971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632" name="Line 4">
          <a:extLst>
            <a:ext uri="{FF2B5EF4-FFF2-40B4-BE49-F238E27FC236}">
              <a16:creationId xmlns:a16="http://schemas.microsoft.com/office/drawing/2014/main" id="{40359001-C3EB-42C0-9EE8-E143EC4963A0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633" name="Line 4">
          <a:extLst>
            <a:ext uri="{FF2B5EF4-FFF2-40B4-BE49-F238E27FC236}">
              <a16:creationId xmlns:a16="http://schemas.microsoft.com/office/drawing/2014/main" id="{78FBF34E-2D62-43A4-9BEB-4E478321C0B6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634" name="Line 4">
          <a:extLst>
            <a:ext uri="{FF2B5EF4-FFF2-40B4-BE49-F238E27FC236}">
              <a16:creationId xmlns:a16="http://schemas.microsoft.com/office/drawing/2014/main" id="{093D2933-7244-48F9-AE75-3074DB5D5A20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635" name="Line 4">
          <a:extLst>
            <a:ext uri="{FF2B5EF4-FFF2-40B4-BE49-F238E27FC236}">
              <a16:creationId xmlns:a16="http://schemas.microsoft.com/office/drawing/2014/main" id="{A280B46F-C910-4942-855C-0C2EF14B1EB5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636" name="Line 4">
          <a:extLst>
            <a:ext uri="{FF2B5EF4-FFF2-40B4-BE49-F238E27FC236}">
              <a16:creationId xmlns:a16="http://schemas.microsoft.com/office/drawing/2014/main" id="{B8D1EB24-E1AF-4BD1-AA9A-D9A32DFA1D5B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637" name="Line 4">
          <a:extLst>
            <a:ext uri="{FF2B5EF4-FFF2-40B4-BE49-F238E27FC236}">
              <a16:creationId xmlns:a16="http://schemas.microsoft.com/office/drawing/2014/main" id="{44AAD82C-776E-4C58-9629-AB4E30D1FD8B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638" name="Line 4">
          <a:extLst>
            <a:ext uri="{FF2B5EF4-FFF2-40B4-BE49-F238E27FC236}">
              <a16:creationId xmlns:a16="http://schemas.microsoft.com/office/drawing/2014/main" id="{BBAD634D-0EF5-46B2-B628-FD625C89C13A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39" name="Line 13">
          <a:extLst>
            <a:ext uri="{FF2B5EF4-FFF2-40B4-BE49-F238E27FC236}">
              <a16:creationId xmlns:a16="http://schemas.microsoft.com/office/drawing/2014/main" id="{30597D02-BD4C-44A1-B93D-CE0FB049F00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0" name="Line 14">
          <a:extLst>
            <a:ext uri="{FF2B5EF4-FFF2-40B4-BE49-F238E27FC236}">
              <a16:creationId xmlns:a16="http://schemas.microsoft.com/office/drawing/2014/main" id="{E7724885-E19C-4CC4-8E2A-D6955ACE1C3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1" name="Line 13">
          <a:extLst>
            <a:ext uri="{FF2B5EF4-FFF2-40B4-BE49-F238E27FC236}">
              <a16:creationId xmlns:a16="http://schemas.microsoft.com/office/drawing/2014/main" id="{EFA9F970-EE1A-4143-B506-5F50729061E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2" name="Line 14">
          <a:extLst>
            <a:ext uri="{FF2B5EF4-FFF2-40B4-BE49-F238E27FC236}">
              <a16:creationId xmlns:a16="http://schemas.microsoft.com/office/drawing/2014/main" id="{71F4916C-BD44-4254-9047-82571890112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3" name="Line 13">
          <a:extLst>
            <a:ext uri="{FF2B5EF4-FFF2-40B4-BE49-F238E27FC236}">
              <a16:creationId xmlns:a16="http://schemas.microsoft.com/office/drawing/2014/main" id="{4DBBBE01-3440-4EB6-BD6F-F0F04F19ED4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4" name="Line 14">
          <a:extLst>
            <a:ext uri="{FF2B5EF4-FFF2-40B4-BE49-F238E27FC236}">
              <a16:creationId xmlns:a16="http://schemas.microsoft.com/office/drawing/2014/main" id="{279B8382-D849-43EB-AD41-3ECBC0981CB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5" name="Line 13">
          <a:extLst>
            <a:ext uri="{FF2B5EF4-FFF2-40B4-BE49-F238E27FC236}">
              <a16:creationId xmlns:a16="http://schemas.microsoft.com/office/drawing/2014/main" id="{23F41B0C-BBE9-4C4C-946E-D5886CC0147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6" name="Line 14">
          <a:extLst>
            <a:ext uri="{FF2B5EF4-FFF2-40B4-BE49-F238E27FC236}">
              <a16:creationId xmlns:a16="http://schemas.microsoft.com/office/drawing/2014/main" id="{E9C3F18F-049F-447B-B743-A305DE613BB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647" name="Line 4">
          <a:extLst>
            <a:ext uri="{FF2B5EF4-FFF2-40B4-BE49-F238E27FC236}">
              <a16:creationId xmlns:a16="http://schemas.microsoft.com/office/drawing/2014/main" id="{3DBEE37F-701F-4F96-A417-25149A1BBC8E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8" name="Line 13">
          <a:extLst>
            <a:ext uri="{FF2B5EF4-FFF2-40B4-BE49-F238E27FC236}">
              <a16:creationId xmlns:a16="http://schemas.microsoft.com/office/drawing/2014/main" id="{37C24BC1-02C6-440F-9B04-A1AFCD1DE85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49" name="Line 14">
          <a:extLst>
            <a:ext uri="{FF2B5EF4-FFF2-40B4-BE49-F238E27FC236}">
              <a16:creationId xmlns:a16="http://schemas.microsoft.com/office/drawing/2014/main" id="{2DC3C0C6-5FA3-418E-8689-49DBF33CDA5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650" name="Line 4">
          <a:extLst>
            <a:ext uri="{FF2B5EF4-FFF2-40B4-BE49-F238E27FC236}">
              <a16:creationId xmlns:a16="http://schemas.microsoft.com/office/drawing/2014/main" id="{EDEB7204-1F7B-4B5C-9785-B823E1D3212D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51" name="Line 13">
          <a:extLst>
            <a:ext uri="{FF2B5EF4-FFF2-40B4-BE49-F238E27FC236}">
              <a16:creationId xmlns:a16="http://schemas.microsoft.com/office/drawing/2014/main" id="{3471E155-EFAE-4CE6-8522-B454278770F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52" name="Line 14">
          <a:extLst>
            <a:ext uri="{FF2B5EF4-FFF2-40B4-BE49-F238E27FC236}">
              <a16:creationId xmlns:a16="http://schemas.microsoft.com/office/drawing/2014/main" id="{19D4A59F-6997-4DA8-A22E-4D411016051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653" name="Line 4">
          <a:extLst>
            <a:ext uri="{FF2B5EF4-FFF2-40B4-BE49-F238E27FC236}">
              <a16:creationId xmlns:a16="http://schemas.microsoft.com/office/drawing/2014/main" id="{E166D6E8-3921-42B6-8904-1A2A504B01EE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54" name="Line 13">
          <a:extLst>
            <a:ext uri="{FF2B5EF4-FFF2-40B4-BE49-F238E27FC236}">
              <a16:creationId xmlns:a16="http://schemas.microsoft.com/office/drawing/2014/main" id="{C6481EF1-8E6A-4ECB-A49E-0F79C806602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55" name="Line 14">
          <a:extLst>
            <a:ext uri="{FF2B5EF4-FFF2-40B4-BE49-F238E27FC236}">
              <a16:creationId xmlns:a16="http://schemas.microsoft.com/office/drawing/2014/main" id="{F32CABEA-9FB9-44F3-9A32-0752E3265BC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56" name="Line 13">
          <a:extLst>
            <a:ext uri="{FF2B5EF4-FFF2-40B4-BE49-F238E27FC236}">
              <a16:creationId xmlns:a16="http://schemas.microsoft.com/office/drawing/2014/main" id="{84EFA841-82B9-4D02-82FD-ECEF1DC280B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57" name="Line 14">
          <a:extLst>
            <a:ext uri="{FF2B5EF4-FFF2-40B4-BE49-F238E27FC236}">
              <a16:creationId xmlns:a16="http://schemas.microsoft.com/office/drawing/2014/main" id="{5931FDB1-7EFF-4C81-866C-8271714C3A0D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58" name="Line 13">
          <a:extLst>
            <a:ext uri="{FF2B5EF4-FFF2-40B4-BE49-F238E27FC236}">
              <a16:creationId xmlns:a16="http://schemas.microsoft.com/office/drawing/2014/main" id="{B5178796-E12A-4E4D-BC65-E76EB6A4509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59" name="Line 14">
          <a:extLst>
            <a:ext uri="{FF2B5EF4-FFF2-40B4-BE49-F238E27FC236}">
              <a16:creationId xmlns:a16="http://schemas.microsoft.com/office/drawing/2014/main" id="{2462028D-54F9-44C9-A400-3795266D386E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0" name="Line 13">
          <a:extLst>
            <a:ext uri="{FF2B5EF4-FFF2-40B4-BE49-F238E27FC236}">
              <a16:creationId xmlns:a16="http://schemas.microsoft.com/office/drawing/2014/main" id="{09B27C0A-FF0D-4FA4-B0A1-F18538D6756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1" name="Line 14">
          <a:extLst>
            <a:ext uri="{FF2B5EF4-FFF2-40B4-BE49-F238E27FC236}">
              <a16:creationId xmlns:a16="http://schemas.microsoft.com/office/drawing/2014/main" id="{E3564CB1-142A-4712-9D16-963D76D6500B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2" name="Line 13">
          <a:extLst>
            <a:ext uri="{FF2B5EF4-FFF2-40B4-BE49-F238E27FC236}">
              <a16:creationId xmlns:a16="http://schemas.microsoft.com/office/drawing/2014/main" id="{40B0976C-0052-4D69-BEE1-E0BDE4A8E95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3" name="Line 14">
          <a:extLst>
            <a:ext uri="{FF2B5EF4-FFF2-40B4-BE49-F238E27FC236}">
              <a16:creationId xmlns:a16="http://schemas.microsoft.com/office/drawing/2014/main" id="{EF8FA484-832D-4613-8D78-4E9217BC189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664" name="Line 4">
          <a:extLst>
            <a:ext uri="{FF2B5EF4-FFF2-40B4-BE49-F238E27FC236}">
              <a16:creationId xmlns:a16="http://schemas.microsoft.com/office/drawing/2014/main" id="{FE4EA876-DB1C-4AAB-9F96-0610181C44D9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5" name="Line 13">
          <a:extLst>
            <a:ext uri="{FF2B5EF4-FFF2-40B4-BE49-F238E27FC236}">
              <a16:creationId xmlns:a16="http://schemas.microsoft.com/office/drawing/2014/main" id="{5756BD68-692D-4B05-91BD-B932270330D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6" name="Line 14">
          <a:extLst>
            <a:ext uri="{FF2B5EF4-FFF2-40B4-BE49-F238E27FC236}">
              <a16:creationId xmlns:a16="http://schemas.microsoft.com/office/drawing/2014/main" id="{7DF9BFD3-D091-4CA8-B644-2ECBE74DDC9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667" name="Line 4">
          <a:extLst>
            <a:ext uri="{FF2B5EF4-FFF2-40B4-BE49-F238E27FC236}">
              <a16:creationId xmlns:a16="http://schemas.microsoft.com/office/drawing/2014/main" id="{38B1E3A4-054E-4D71-9D7A-832A7C263D1A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8" name="Line 13">
          <a:extLst>
            <a:ext uri="{FF2B5EF4-FFF2-40B4-BE49-F238E27FC236}">
              <a16:creationId xmlns:a16="http://schemas.microsoft.com/office/drawing/2014/main" id="{E91FF2CB-72A4-428F-89EB-238C81F4D82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69" name="Line 14">
          <a:extLst>
            <a:ext uri="{FF2B5EF4-FFF2-40B4-BE49-F238E27FC236}">
              <a16:creationId xmlns:a16="http://schemas.microsoft.com/office/drawing/2014/main" id="{2F93AC02-59CB-452F-8E80-F2D79305DB25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670" name="Line 4">
          <a:extLst>
            <a:ext uri="{FF2B5EF4-FFF2-40B4-BE49-F238E27FC236}">
              <a16:creationId xmlns:a16="http://schemas.microsoft.com/office/drawing/2014/main" id="{050C03A8-1286-4470-942F-281B9C3C16FD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71" name="Line 13">
          <a:extLst>
            <a:ext uri="{FF2B5EF4-FFF2-40B4-BE49-F238E27FC236}">
              <a16:creationId xmlns:a16="http://schemas.microsoft.com/office/drawing/2014/main" id="{D792BCB9-67A2-44E7-B385-E45050DAA82D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72" name="Line 14">
          <a:extLst>
            <a:ext uri="{FF2B5EF4-FFF2-40B4-BE49-F238E27FC236}">
              <a16:creationId xmlns:a16="http://schemas.microsoft.com/office/drawing/2014/main" id="{92B5B52B-0415-48BA-899E-45946E5E6B8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3" name="Line 13">
          <a:extLst>
            <a:ext uri="{FF2B5EF4-FFF2-40B4-BE49-F238E27FC236}">
              <a16:creationId xmlns:a16="http://schemas.microsoft.com/office/drawing/2014/main" id="{FBF6924A-C045-44E1-A298-070424B091E7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4" name="Line 14">
          <a:extLst>
            <a:ext uri="{FF2B5EF4-FFF2-40B4-BE49-F238E27FC236}">
              <a16:creationId xmlns:a16="http://schemas.microsoft.com/office/drawing/2014/main" id="{20F87621-7AEC-4B4F-B535-4DFD394F5E8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5" name="Line 13">
          <a:extLst>
            <a:ext uri="{FF2B5EF4-FFF2-40B4-BE49-F238E27FC236}">
              <a16:creationId xmlns:a16="http://schemas.microsoft.com/office/drawing/2014/main" id="{59B319E3-76FB-4FEF-8F50-6ACA3924FC4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6" name="Line 14">
          <a:extLst>
            <a:ext uri="{FF2B5EF4-FFF2-40B4-BE49-F238E27FC236}">
              <a16:creationId xmlns:a16="http://schemas.microsoft.com/office/drawing/2014/main" id="{284E5338-CA8E-436E-A90D-B5D09F73F36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7" name="Line 13">
          <a:extLst>
            <a:ext uri="{FF2B5EF4-FFF2-40B4-BE49-F238E27FC236}">
              <a16:creationId xmlns:a16="http://schemas.microsoft.com/office/drawing/2014/main" id="{3FD24EC6-FE4B-46CC-8005-20B509845A3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8" name="Line 14">
          <a:extLst>
            <a:ext uri="{FF2B5EF4-FFF2-40B4-BE49-F238E27FC236}">
              <a16:creationId xmlns:a16="http://schemas.microsoft.com/office/drawing/2014/main" id="{FF500035-1E85-472B-A112-36486F09AD6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79" name="Line 13">
          <a:extLst>
            <a:ext uri="{FF2B5EF4-FFF2-40B4-BE49-F238E27FC236}">
              <a16:creationId xmlns:a16="http://schemas.microsoft.com/office/drawing/2014/main" id="{0D4CBDFB-5E0C-4D33-AE7E-B434B46150A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0" name="Line 14">
          <a:extLst>
            <a:ext uri="{FF2B5EF4-FFF2-40B4-BE49-F238E27FC236}">
              <a16:creationId xmlns:a16="http://schemas.microsoft.com/office/drawing/2014/main" id="{5C3F5250-3611-409C-9F6C-B52715329E2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681" name="Line 4">
          <a:extLst>
            <a:ext uri="{FF2B5EF4-FFF2-40B4-BE49-F238E27FC236}">
              <a16:creationId xmlns:a16="http://schemas.microsoft.com/office/drawing/2014/main" id="{57C3F510-C560-4DE0-A962-5C11B9803E53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2" name="Line 13">
          <a:extLst>
            <a:ext uri="{FF2B5EF4-FFF2-40B4-BE49-F238E27FC236}">
              <a16:creationId xmlns:a16="http://schemas.microsoft.com/office/drawing/2014/main" id="{B51C8D5D-2E08-4EBC-BE8F-53C11709E86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3" name="Line 14">
          <a:extLst>
            <a:ext uri="{FF2B5EF4-FFF2-40B4-BE49-F238E27FC236}">
              <a16:creationId xmlns:a16="http://schemas.microsoft.com/office/drawing/2014/main" id="{6289049B-D3A8-4C07-9EEF-164367D536D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684" name="Line 4">
          <a:extLst>
            <a:ext uri="{FF2B5EF4-FFF2-40B4-BE49-F238E27FC236}">
              <a16:creationId xmlns:a16="http://schemas.microsoft.com/office/drawing/2014/main" id="{95F6CAC1-0543-438B-87B2-81086DB8128F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5" name="Line 13">
          <a:extLst>
            <a:ext uri="{FF2B5EF4-FFF2-40B4-BE49-F238E27FC236}">
              <a16:creationId xmlns:a16="http://schemas.microsoft.com/office/drawing/2014/main" id="{58E6BCF9-AE0A-40A4-927A-BC27C9E3F2F1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6" name="Line 14">
          <a:extLst>
            <a:ext uri="{FF2B5EF4-FFF2-40B4-BE49-F238E27FC236}">
              <a16:creationId xmlns:a16="http://schemas.microsoft.com/office/drawing/2014/main" id="{277E554C-5575-4CF9-A04B-C5D7C14D599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17</xdr:row>
      <xdr:rowOff>0</xdr:rowOff>
    </xdr:from>
    <xdr:to>
      <xdr:col>2</xdr:col>
      <xdr:colOff>106680</xdr:colOff>
      <xdr:row>17</xdr:row>
      <xdr:rowOff>0</xdr:rowOff>
    </xdr:to>
    <xdr:sp macro="" textlink="">
      <xdr:nvSpPr>
        <xdr:cNvPr id="687" name="Line 4">
          <a:extLst>
            <a:ext uri="{FF2B5EF4-FFF2-40B4-BE49-F238E27FC236}">
              <a16:creationId xmlns:a16="http://schemas.microsoft.com/office/drawing/2014/main" id="{7A8A121E-DEDC-493B-ABD8-B1F09A12C782}"/>
            </a:ext>
          </a:extLst>
        </xdr:cNvPr>
        <xdr:cNvSpPr>
          <a:spLocks noChangeShapeType="1"/>
        </xdr:cNvSpPr>
      </xdr:nvSpPr>
      <xdr:spPr bwMode="auto">
        <a:xfrm>
          <a:off x="102870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8" name="Line 13">
          <a:extLst>
            <a:ext uri="{FF2B5EF4-FFF2-40B4-BE49-F238E27FC236}">
              <a16:creationId xmlns:a16="http://schemas.microsoft.com/office/drawing/2014/main" id="{ACEACAE3-0128-4E41-B795-2E5FC79B5C1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689" name="Line 14">
          <a:extLst>
            <a:ext uri="{FF2B5EF4-FFF2-40B4-BE49-F238E27FC236}">
              <a16:creationId xmlns:a16="http://schemas.microsoft.com/office/drawing/2014/main" id="{354639ED-99EB-4001-96BF-3DE451F2652D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0" name="Line 13">
          <a:extLst>
            <a:ext uri="{FF2B5EF4-FFF2-40B4-BE49-F238E27FC236}">
              <a16:creationId xmlns:a16="http://schemas.microsoft.com/office/drawing/2014/main" id="{D143784D-7217-45F2-9E02-FF3E8C03CBF4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1" name="Line 14">
          <a:extLst>
            <a:ext uri="{FF2B5EF4-FFF2-40B4-BE49-F238E27FC236}">
              <a16:creationId xmlns:a16="http://schemas.microsoft.com/office/drawing/2014/main" id="{15D3A894-4F3B-43BD-846B-04070EE0D0B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2" name="Line 13">
          <a:extLst>
            <a:ext uri="{FF2B5EF4-FFF2-40B4-BE49-F238E27FC236}">
              <a16:creationId xmlns:a16="http://schemas.microsoft.com/office/drawing/2014/main" id="{405AFB19-1A50-43B8-8418-4B2604095FD4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3" name="Line 14">
          <a:extLst>
            <a:ext uri="{FF2B5EF4-FFF2-40B4-BE49-F238E27FC236}">
              <a16:creationId xmlns:a16="http://schemas.microsoft.com/office/drawing/2014/main" id="{7E27D56E-F0FC-422A-A44D-3DD6F8A08962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4" name="Line 13">
          <a:extLst>
            <a:ext uri="{FF2B5EF4-FFF2-40B4-BE49-F238E27FC236}">
              <a16:creationId xmlns:a16="http://schemas.microsoft.com/office/drawing/2014/main" id="{DC48C06F-6C4B-4435-8534-DAC23185B488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5" name="Line 14">
          <a:extLst>
            <a:ext uri="{FF2B5EF4-FFF2-40B4-BE49-F238E27FC236}">
              <a16:creationId xmlns:a16="http://schemas.microsoft.com/office/drawing/2014/main" id="{5BBB9D89-A308-4D15-8153-D881551CF76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6" name="Line 13">
          <a:extLst>
            <a:ext uri="{FF2B5EF4-FFF2-40B4-BE49-F238E27FC236}">
              <a16:creationId xmlns:a16="http://schemas.microsoft.com/office/drawing/2014/main" id="{927ECF37-2001-4F5B-A7F7-95CC9CFC1B49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7" name="Line 14">
          <a:extLst>
            <a:ext uri="{FF2B5EF4-FFF2-40B4-BE49-F238E27FC236}">
              <a16:creationId xmlns:a16="http://schemas.microsoft.com/office/drawing/2014/main" id="{A389A646-C3C5-40C3-BDA2-8D52541E2044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698" name="Line 4">
          <a:extLst>
            <a:ext uri="{FF2B5EF4-FFF2-40B4-BE49-F238E27FC236}">
              <a16:creationId xmlns:a16="http://schemas.microsoft.com/office/drawing/2014/main" id="{B986C5D5-89B1-47D9-8036-053C0240D8F0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699" name="Line 13">
          <a:extLst>
            <a:ext uri="{FF2B5EF4-FFF2-40B4-BE49-F238E27FC236}">
              <a16:creationId xmlns:a16="http://schemas.microsoft.com/office/drawing/2014/main" id="{1519C0F6-21D5-4F4B-A457-9F4C41FD8BD0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700" name="Line 14">
          <a:extLst>
            <a:ext uri="{FF2B5EF4-FFF2-40B4-BE49-F238E27FC236}">
              <a16:creationId xmlns:a16="http://schemas.microsoft.com/office/drawing/2014/main" id="{4921F569-BDED-463A-B1F4-2A11468B1EBD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701" name="Line 4">
          <a:extLst>
            <a:ext uri="{FF2B5EF4-FFF2-40B4-BE49-F238E27FC236}">
              <a16:creationId xmlns:a16="http://schemas.microsoft.com/office/drawing/2014/main" id="{95BD52CF-6668-49E6-A15C-B4A0E595E170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702" name="Line 13">
          <a:extLst>
            <a:ext uri="{FF2B5EF4-FFF2-40B4-BE49-F238E27FC236}">
              <a16:creationId xmlns:a16="http://schemas.microsoft.com/office/drawing/2014/main" id="{1307E54F-5846-4D19-9908-ABFB77B1F246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703" name="Line 14">
          <a:extLst>
            <a:ext uri="{FF2B5EF4-FFF2-40B4-BE49-F238E27FC236}">
              <a16:creationId xmlns:a16="http://schemas.microsoft.com/office/drawing/2014/main" id="{A22A5FA5-0780-414A-87BC-BC5B7247C53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17</xdr:row>
      <xdr:rowOff>0</xdr:rowOff>
    </xdr:from>
    <xdr:to>
      <xdr:col>1</xdr:col>
      <xdr:colOff>106680</xdr:colOff>
      <xdr:row>17</xdr:row>
      <xdr:rowOff>0</xdr:rowOff>
    </xdr:to>
    <xdr:sp macro="" textlink="">
      <xdr:nvSpPr>
        <xdr:cNvPr id="704" name="Line 4">
          <a:extLst>
            <a:ext uri="{FF2B5EF4-FFF2-40B4-BE49-F238E27FC236}">
              <a16:creationId xmlns:a16="http://schemas.microsoft.com/office/drawing/2014/main" id="{E3E71708-8C45-4C17-B370-07ED5BFB8A1C}"/>
            </a:ext>
          </a:extLst>
        </xdr:cNvPr>
        <xdr:cNvSpPr>
          <a:spLocks noChangeShapeType="1"/>
        </xdr:cNvSpPr>
      </xdr:nvSpPr>
      <xdr:spPr bwMode="auto">
        <a:xfrm>
          <a:off x="144780" y="43434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705" name="Line 13">
          <a:extLst>
            <a:ext uri="{FF2B5EF4-FFF2-40B4-BE49-F238E27FC236}">
              <a16:creationId xmlns:a16="http://schemas.microsoft.com/office/drawing/2014/main" id="{2EA8CD2B-B8BC-473C-8D0E-0D92A20A736C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45720</xdr:colOff>
      <xdr:row>16</xdr:row>
      <xdr:rowOff>0</xdr:rowOff>
    </xdr:from>
    <xdr:to>
      <xdr:col>0</xdr:col>
      <xdr:colOff>723900</xdr:colOff>
      <xdr:row>16</xdr:row>
      <xdr:rowOff>0</xdr:rowOff>
    </xdr:to>
    <xdr:sp macro="" textlink="">
      <xdr:nvSpPr>
        <xdr:cNvPr id="706" name="Line 14">
          <a:extLst>
            <a:ext uri="{FF2B5EF4-FFF2-40B4-BE49-F238E27FC236}">
              <a16:creationId xmlns:a16="http://schemas.microsoft.com/office/drawing/2014/main" id="{F0AA47D5-F349-417F-A35D-F9AFB3CDF063}"/>
            </a:ext>
          </a:extLst>
        </xdr:cNvPr>
        <xdr:cNvSpPr>
          <a:spLocks noChangeShapeType="1"/>
        </xdr:cNvSpPr>
      </xdr:nvSpPr>
      <xdr:spPr bwMode="auto">
        <a:xfrm>
          <a:off x="4572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707" name="Line 9">
          <a:extLst>
            <a:ext uri="{FF2B5EF4-FFF2-40B4-BE49-F238E27FC236}">
              <a16:creationId xmlns:a16="http://schemas.microsoft.com/office/drawing/2014/main" id="{A04D21D4-331F-4499-9848-A2EFC4C5335D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708" name="Line 10">
          <a:extLst>
            <a:ext uri="{FF2B5EF4-FFF2-40B4-BE49-F238E27FC236}">
              <a16:creationId xmlns:a16="http://schemas.microsoft.com/office/drawing/2014/main" id="{30FC43EE-C516-45F5-9E3B-8200E486F8CF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09" name="Line 9">
          <a:extLst>
            <a:ext uri="{FF2B5EF4-FFF2-40B4-BE49-F238E27FC236}">
              <a16:creationId xmlns:a16="http://schemas.microsoft.com/office/drawing/2014/main" id="{45CCF760-24E2-4959-BA85-383829248A5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0" name="Line 10">
          <a:extLst>
            <a:ext uri="{FF2B5EF4-FFF2-40B4-BE49-F238E27FC236}">
              <a16:creationId xmlns:a16="http://schemas.microsoft.com/office/drawing/2014/main" id="{7F016222-558D-499A-AD6B-9B7DBD42DCC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1" name="Line 9">
          <a:extLst>
            <a:ext uri="{FF2B5EF4-FFF2-40B4-BE49-F238E27FC236}">
              <a16:creationId xmlns:a16="http://schemas.microsoft.com/office/drawing/2014/main" id="{B45CEE78-2D12-4410-8674-16DA1CD3B8A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2" name="Line 10">
          <a:extLst>
            <a:ext uri="{FF2B5EF4-FFF2-40B4-BE49-F238E27FC236}">
              <a16:creationId xmlns:a16="http://schemas.microsoft.com/office/drawing/2014/main" id="{9B48B95E-A7C9-454D-9B5D-4C3A05675C4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3" name="Line 9">
          <a:extLst>
            <a:ext uri="{FF2B5EF4-FFF2-40B4-BE49-F238E27FC236}">
              <a16:creationId xmlns:a16="http://schemas.microsoft.com/office/drawing/2014/main" id="{B4DFA0D6-9CDF-47E4-9AAC-70F599AA993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4" name="Line 10">
          <a:extLst>
            <a:ext uri="{FF2B5EF4-FFF2-40B4-BE49-F238E27FC236}">
              <a16:creationId xmlns:a16="http://schemas.microsoft.com/office/drawing/2014/main" id="{D2902841-2619-45DB-8A1A-E565DC4B482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5" name="Line 9">
          <a:extLst>
            <a:ext uri="{FF2B5EF4-FFF2-40B4-BE49-F238E27FC236}">
              <a16:creationId xmlns:a16="http://schemas.microsoft.com/office/drawing/2014/main" id="{814B6095-3076-4AC7-AF11-0CC51E2C707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6" name="Line 10">
          <a:extLst>
            <a:ext uri="{FF2B5EF4-FFF2-40B4-BE49-F238E27FC236}">
              <a16:creationId xmlns:a16="http://schemas.microsoft.com/office/drawing/2014/main" id="{A867897A-50C1-412B-9921-CBFC3E53804A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7" name="Line 9">
          <a:extLst>
            <a:ext uri="{FF2B5EF4-FFF2-40B4-BE49-F238E27FC236}">
              <a16:creationId xmlns:a16="http://schemas.microsoft.com/office/drawing/2014/main" id="{CB2C09DC-1574-47BF-A2E1-11485132767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8" name="Line 10">
          <a:extLst>
            <a:ext uri="{FF2B5EF4-FFF2-40B4-BE49-F238E27FC236}">
              <a16:creationId xmlns:a16="http://schemas.microsoft.com/office/drawing/2014/main" id="{3D7FECBE-7785-40D0-9166-58C82EEF009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19" name="Line 9">
          <a:extLst>
            <a:ext uri="{FF2B5EF4-FFF2-40B4-BE49-F238E27FC236}">
              <a16:creationId xmlns:a16="http://schemas.microsoft.com/office/drawing/2014/main" id="{6BAE3FC8-12B1-4B32-942C-8422B7B71889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20" name="Line 10">
          <a:extLst>
            <a:ext uri="{FF2B5EF4-FFF2-40B4-BE49-F238E27FC236}">
              <a16:creationId xmlns:a16="http://schemas.microsoft.com/office/drawing/2014/main" id="{596E56C6-8146-4646-BE0C-3E7C4C16AFF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721" name="Line 13">
          <a:extLst>
            <a:ext uri="{FF2B5EF4-FFF2-40B4-BE49-F238E27FC236}">
              <a16:creationId xmlns:a16="http://schemas.microsoft.com/office/drawing/2014/main" id="{CDF02005-0B26-4D0F-8708-52483D2B245B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22" name="Line 4">
          <a:extLst>
            <a:ext uri="{FF2B5EF4-FFF2-40B4-BE49-F238E27FC236}">
              <a16:creationId xmlns:a16="http://schemas.microsoft.com/office/drawing/2014/main" id="{E4D2DC3F-C724-4B38-BAFD-47F0B979FEE5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23" name="Line 4">
          <a:extLst>
            <a:ext uri="{FF2B5EF4-FFF2-40B4-BE49-F238E27FC236}">
              <a16:creationId xmlns:a16="http://schemas.microsoft.com/office/drawing/2014/main" id="{DBE5A2CF-D694-47E8-85F6-48F6B555F9A8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24" name="Line 4">
          <a:extLst>
            <a:ext uri="{FF2B5EF4-FFF2-40B4-BE49-F238E27FC236}">
              <a16:creationId xmlns:a16="http://schemas.microsoft.com/office/drawing/2014/main" id="{570C48C7-7630-48A3-81C3-A3D51DA0500E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25" name="Line 4">
          <a:extLst>
            <a:ext uri="{FF2B5EF4-FFF2-40B4-BE49-F238E27FC236}">
              <a16:creationId xmlns:a16="http://schemas.microsoft.com/office/drawing/2014/main" id="{2598220F-98BA-4517-898A-AC1DE3C36336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26" name="Line 4">
          <a:extLst>
            <a:ext uri="{FF2B5EF4-FFF2-40B4-BE49-F238E27FC236}">
              <a16:creationId xmlns:a16="http://schemas.microsoft.com/office/drawing/2014/main" id="{54A0DB47-82F4-496C-BB05-71C139B3BBCE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27" name="Line 4">
          <a:extLst>
            <a:ext uri="{FF2B5EF4-FFF2-40B4-BE49-F238E27FC236}">
              <a16:creationId xmlns:a16="http://schemas.microsoft.com/office/drawing/2014/main" id="{87538AFB-3AFF-4858-9DFF-1954BB70D4CA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28" name="Line 4">
          <a:extLst>
            <a:ext uri="{FF2B5EF4-FFF2-40B4-BE49-F238E27FC236}">
              <a16:creationId xmlns:a16="http://schemas.microsoft.com/office/drawing/2014/main" id="{81DEA453-6FC3-4D87-BEF9-E39E0BE0B00E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29" name="Line 4">
          <a:extLst>
            <a:ext uri="{FF2B5EF4-FFF2-40B4-BE49-F238E27FC236}">
              <a16:creationId xmlns:a16="http://schemas.microsoft.com/office/drawing/2014/main" id="{9CBCE942-BF9E-4D99-935B-C48E1355A179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30" name="Line 4">
          <a:extLst>
            <a:ext uri="{FF2B5EF4-FFF2-40B4-BE49-F238E27FC236}">
              <a16:creationId xmlns:a16="http://schemas.microsoft.com/office/drawing/2014/main" id="{AA550F75-B432-4BD7-8C7F-A71A2EA41C59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31" name="Line 4">
          <a:extLst>
            <a:ext uri="{FF2B5EF4-FFF2-40B4-BE49-F238E27FC236}">
              <a16:creationId xmlns:a16="http://schemas.microsoft.com/office/drawing/2014/main" id="{402597FE-103E-4364-ACAD-B07B4B0637F8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32" name="Line 4">
          <a:extLst>
            <a:ext uri="{FF2B5EF4-FFF2-40B4-BE49-F238E27FC236}">
              <a16:creationId xmlns:a16="http://schemas.microsoft.com/office/drawing/2014/main" id="{6E2B059F-BFF4-409B-A0A7-9B29120680A9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33" name="Line 4">
          <a:extLst>
            <a:ext uri="{FF2B5EF4-FFF2-40B4-BE49-F238E27FC236}">
              <a16:creationId xmlns:a16="http://schemas.microsoft.com/office/drawing/2014/main" id="{91B26818-EBA4-466C-8CF6-6D154183251F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734" name="Line 9">
          <a:extLst>
            <a:ext uri="{FF2B5EF4-FFF2-40B4-BE49-F238E27FC236}">
              <a16:creationId xmlns:a16="http://schemas.microsoft.com/office/drawing/2014/main" id="{0A2DB051-9066-4D85-A0A3-AD7E3206E424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723900</xdr:colOff>
      <xdr:row>17</xdr:row>
      <xdr:rowOff>0</xdr:rowOff>
    </xdr:to>
    <xdr:sp macro="" textlink="">
      <xdr:nvSpPr>
        <xdr:cNvPr id="735" name="Line 10">
          <a:extLst>
            <a:ext uri="{FF2B5EF4-FFF2-40B4-BE49-F238E27FC236}">
              <a16:creationId xmlns:a16="http://schemas.microsoft.com/office/drawing/2014/main" id="{40C930D4-BCB4-4958-9066-B8233B513191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36" name="Line 9">
          <a:extLst>
            <a:ext uri="{FF2B5EF4-FFF2-40B4-BE49-F238E27FC236}">
              <a16:creationId xmlns:a16="http://schemas.microsoft.com/office/drawing/2014/main" id="{FD940692-33EE-4963-99A3-FAD39A7FF3A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37" name="Line 10">
          <a:extLst>
            <a:ext uri="{FF2B5EF4-FFF2-40B4-BE49-F238E27FC236}">
              <a16:creationId xmlns:a16="http://schemas.microsoft.com/office/drawing/2014/main" id="{B3752001-2235-40A7-A90D-A89E244A5962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38" name="Line 9">
          <a:extLst>
            <a:ext uri="{FF2B5EF4-FFF2-40B4-BE49-F238E27FC236}">
              <a16:creationId xmlns:a16="http://schemas.microsoft.com/office/drawing/2014/main" id="{AA1BD4F4-06E3-447C-940B-8B53E0A2E1E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39" name="Line 10">
          <a:extLst>
            <a:ext uri="{FF2B5EF4-FFF2-40B4-BE49-F238E27FC236}">
              <a16:creationId xmlns:a16="http://schemas.microsoft.com/office/drawing/2014/main" id="{14C8437D-8708-49D1-9638-35F06E584F8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740" name="Line 13">
          <a:extLst>
            <a:ext uri="{FF2B5EF4-FFF2-40B4-BE49-F238E27FC236}">
              <a16:creationId xmlns:a16="http://schemas.microsoft.com/office/drawing/2014/main" id="{FD49482A-54E3-4702-A5D2-C8D1DB4F7FCC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17</xdr:row>
      <xdr:rowOff>0</xdr:rowOff>
    </xdr:from>
    <xdr:to>
      <xdr:col>1</xdr:col>
      <xdr:colOff>716280</xdr:colOff>
      <xdr:row>17</xdr:row>
      <xdr:rowOff>0</xdr:rowOff>
    </xdr:to>
    <xdr:sp macro="" textlink="">
      <xdr:nvSpPr>
        <xdr:cNvPr id="741" name="Line 14">
          <a:extLst>
            <a:ext uri="{FF2B5EF4-FFF2-40B4-BE49-F238E27FC236}">
              <a16:creationId xmlns:a16="http://schemas.microsoft.com/office/drawing/2014/main" id="{223DB205-1C7A-4794-AEA5-4D14B75A87E9}"/>
            </a:ext>
          </a:extLst>
        </xdr:cNvPr>
        <xdr:cNvSpPr>
          <a:spLocks noChangeShapeType="1"/>
        </xdr:cNvSpPr>
      </xdr:nvSpPr>
      <xdr:spPr bwMode="auto">
        <a:xfrm>
          <a:off x="929640" y="43434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2" name="Line 9">
          <a:extLst>
            <a:ext uri="{FF2B5EF4-FFF2-40B4-BE49-F238E27FC236}">
              <a16:creationId xmlns:a16="http://schemas.microsoft.com/office/drawing/2014/main" id="{60EA4430-6B77-4076-8878-E746119BD74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3" name="Line 10">
          <a:extLst>
            <a:ext uri="{FF2B5EF4-FFF2-40B4-BE49-F238E27FC236}">
              <a16:creationId xmlns:a16="http://schemas.microsoft.com/office/drawing/2014/main" id="{F8CBD364-0589-4AE9-8E43-75A28FA69594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4" name="Line 9">
          <a:extLst>
            <a:ext uri="{FF2B5EF4-FFF2-40B4-BE49-F238E27FC236}">
              <a16:creationId xmlns:a16="http://schemas.microsoft.com/office/drawing/2014/main" id="{07FA7D7F-993A-42C3-A283-F453EC68DC15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5" name="Line 10">
          <a:extLst>
            <a:ext uri="{FF2B5EF4-FFF2-40B4-BE49-F238E27FC236}">
              <a16:creationId xmlns:a16="http://schemas.microsoft.com/office/drawing/2014/main" id="{05D96D70-4645-4FEC-8803-7A2743E76ACB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6" name="Line 9">
          <a:extLst>
            <a:ext uri="{FF2B5EF4-FFF2-40B4-BE49-F238E27FC236}">
              <a16:creationId xmlns:a16="http://schemas.microsoft.com/office/drawing/2014/main" id="{FDCD181F-6ABD-4D9B-91A1-C50E49C3A310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7" name="Line 10">
          <a:extLst>
            <a:ext uri="{FF2B5EF4-FFF2-40B4-BE49-F238E27FC236}">
              <a16:creationId xmlns:a16="http://schemas.microsoft.com/office/drawing/2014/main" id="{004CAAC8-8290-4253-B110-C146E160E786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8" name="Line 9">
          <a:extLst>
            <a:ext uri="{FF2B5EF4-FFF2-40B4-BE49-F238E27FC236}">
              <a16:creationId xmlns:a16="http://schemas.microsoft.com/office/drawing/2014/main" id="{7D8CC7CC-C097-4A8B-B9EA-BAA434D6C558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49" name="Line 10">
          <a:extLst>
            <a:ext uri="{FF2B5EF4-FFF2-40B4-BE49-F238E27FC236}">
              <a16:creationId xmlns:a16="http://schemas.microsoft.com/office/drawing/2014/main" id="{24D763E8-F785-4B7B-95F5-8812C3F31F0F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50" name="Line 4">
          <a:extLst>
            <a:ext uri="{FF2B5EF4-FFF2-40B4-BE49-F238E27FC236}">
              <a16:creationId xmlns:a16="http://schemas.microsoft.com/office/drawing/2014/main" id="{E6A6A5CE-C5E1-477C-85EE-5A3208EE3438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51" name="Line 4">
          <a:extLst>
            <a:ext uri="{FF2B5EF4-FFF2-40B4-BE49-F238E27FC236}">
              <a16:creationId xmlns:a16="http://schemas.microsoft.com/office/drawing/2014/main" id="{7D338056-34F4-4E07-8532-8D756FF59DB9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52" name="Line 4">
          <a:extLst>
            <a:ext uri="{FF2B5EF4-FFF2-40B4-BE49-F238E27FC236}">
              <a16:creationId xmlns:a16="http://schemas.microsoft.com/office/drawing/2014/main" id="{7CB6E23A-EEB3-41FA-8E2A-24B12E06A5E1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53" name="Line 4">
          <a:extLst>
            <a:ext uri="{FF2B5EF4-FFF2-40B4-BE49-F238E27FC236}">
              <a16:creationId xmlns:a16="http://schemas.microsoft.com/office/drawing/2014/main" id="{BC542F1F-D772-44AD-9A62-28D032590258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54" name="Line 4">
          <a:extLst>
            <a:ext uri="{FF2B5EF4-FFF2-40B4-BE49-F238E27FC236}">
              <a16:creationId xmlns:a16="http://schemas.microsoft.com/office/drawing/2014/main" id="{37C3F2C4-F6EE-413A-9653-5A4E2B11C9D5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55" name="Line 4">
          <a:extLst>
            <a:ext uri="{FF2B5EF4-FFF2-40B4-BE49-F238E27FC236}">
              <a16:creationId xmlns:a16="http://schemas.microsoft.com/office/drawing/2014/main" id="{7C57BB3F-CCA5-4B2E-BE99-B9E4F1B3E064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56" name="Line 4">
          <a:extLst>
            <a:ext uri="{FF2B5EF4-FFF2-40B4-BE49-F238E27FC236}">
              <a16:creationId xmlns:a16="http://schemas.microsoft.com/office/drawing/2014/main" id="{35E71849-7A7E-48BE-B0F4-7D89E43585F3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57" name="Line 4">
          <a:extLst>
            <a:ext uri="{FF2B5EF4-FFF2-40B4-BE49-F238E27FC236}">
              <a16:creationId xmlns:a16="http://schemas.microsoft.com/office/drawing/2014/main" id="{08FF7447-58D2-49AB-A71B-F66E12DF9973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144780</xdr:colOff>
      <xdr:row>16</xdr:row>
      <xdr:rowOff>0</xdr:rowOff>
    </xdr:from>
    <xdr:to>
      <xdr:col>2</xdr:col>
      <xdr:colOff>106680</xdr:colOff>
      <xdr:row>16</xdr:row>
      <xdr:rowOff>0</xdr:rowOff>
    </xdr:to>
    <xdr:sp macro="" textlink="">
      <xdr:nvSpPr>
        <xdr:cNvPr id="758" name="Line 4">
          <a:extLst>
            <a:ext uri="{FF2B5EF4-FFF2-40B4-BE49-F238E27FC236}">
              <a16:creationId xmlns:a16="http://schemas.microsoft.com/office/drawing/2014/main" id="{FA4EFE70-232D-4327-B8E8-D22FB3B53813}"/>
            </a:ext>
          </a:extLst>
        </xdr:cNvPr>
        <xdr:cNvSpPr>
          <a:spLocks noChangeShapeType="1"/>
        </xdr:cNvSpPr>
      </xdr:nvSpPr>
      <xdr:spPr bwMode="auto">
        <a:xfrm>
          <a:off x="102870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59" name="Line 4">
          <a:extLst>
            <a:ext uri="{FF2B5EF4-FFF2-40B4-BE49-F238E27FC236}">
              <a16:creationId xmlns:a16="http://schemas.microsoft.com/office/drawing/2014/main" id="{95BA76BE-7D61-475E-951A-B25D09A6A11F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60" name="Line 4">
          <a:extLst>
            <a:ext uri="{FF2B5EF4-FFF2-40B4-BE49-F238E27FC236}">
              <a16:creationId xmlns:a16="http://schemas.microsoft.com/office/drawing/2014/main" id="{36705091-21D1-4F6B-8058-E5AE084E0AB0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144780</xdr:colOff>
      <xdr:row>16</xdr:row>
      <xdr:rowOff>0</xdr:rowOff>
    </xdr:from>
    <xdr:to>
      <xdr:col>1</xdr:col>
      <xdr:colOff>106680</xdr:colOff>
      <xdr:row>16</xdr:row>
      <xdr:rowOff>0</xdr:rowOff>
    </xdr:to>
    <xdr:sp macro="" textlink="">
      <xdr:nvSpPr>
        <xdr:cNvPr id="761" name="Line 4">
          <a:extLst>
            <a:ext uri="{FF2B5EF4-FFF2-40B4-BE49-F238E27FC236}">
              <a16:creationId xmlns:a16="http://schemas.microsoft.com/office/drawing/2014/main" id="{273C8FF9-99FA-4240-BB54-7F9401CBFA67}"/>
            </a:ext>
          </a:extLst>
        </xdr:cNvPr>
        <xdr:cNvSpPr>
          <a:spLocks noChangeShapeType="1"/>
        </xdr:cNvSpPr>
      </xdr:nvSpPr>
      <xdr:spPr bwMode="auto">
        <a:xfrm>
          <a:off x="144780" y="407670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62" name="Line 9">
          <a:extLst>
            <a:ext uri="{FF2B5EF4-FFF2-40B4-BE49-F238E27FC236}">
              <a16:creationId xmlns:a16="http://schemas.microsoft.com/office/drawing/2014/main" id="{DAB29C4B-2EE1-4340-9CF2-6D935F326F2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723900</xdr:colOff>
      <xdr:row>16</xdr:row>
      <xdr:rowOff>0</xdr:rowOff>
    </xdr:to>
    <xdr:sp macro="" textlink="">
      <xdr:nvSpPr>
        <xdr:cNvPr id="763" name="Line 10">
          <a:extLst>
            <a:ext uri="{FF2B5EF4-FFF2-40B4-BE49-F238E27FC236}">
              <a16:creationId xmlns:a16="http://schemas.microsoft.com/office/drawing/2014/main" id="{D4BE263A-AADF-4C26-83C4-6625CC80409C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16</xdr:row>
      <xdr:rowOff>0</xdr:rowOff>
    </xdr:from>
    <xdr:to>
      <xdr:col>1</xdr:col>
      <xdr:colOff>716280</xdr:colOff>
      <xdr:row>16</xdr:row>
      <xdr:rowOff>0</xdr:rowOff>
    </xdr:to>
    <xdr:sp macro="" textlink="">
      <xdr:nvSpPr>
        <xdr:cNvPr id="764" name="Line 13">
          <a:extLst>
            <a:ext uri="{FF2B5EF4-FFF2-40B4-BE49-F238E27FC236}">
              <a16:creationId xmlns:a16="http://schemas.microsoft.com/office/drawing/2014/main" id="{08C0F1F2-BAC5-4163-9AB7-9538C771D49E}"/>
            </a:ext>
          </a:extLst>
        </xdr:cNvPr>
        <xdr:cNvSpPr>
          <a:spLocks noChangeShapeType="1"/>
        </xdr:cNvSpPr>
      </xdr:nvSpPr>
      <xdr:spPr bwMode="auto">
        <a:xfrm>
          <a:off x="929640" y="40767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8</xdr:row>
      <xdr:rowOff>0</xdr:rowOff>
    </xdr:from>
    <xdr:to>
      <xdr:col>10</xdr:col>
      <xdr:colOff>723900</xdr:colOff>
      <xdr:row>8</xdr:row>
      <xdr:rowOff>0</xdr:rowOff>
    </xdr:to>
    <xdr:sp macro="" textlink="">
      <xdr:nvSpPr>
        <xdr:cNvPr id="765" name="Line 9">
          <a:extLst>
            <a:ext uri="{FF2B5EF4-FFF2-40B4-BE49-F238E27FC236}">
              <a16:creationId xmlns:a16="http://schemas.microsoft.com/office/drawing/2014/main" id="{F6800AF1-430B-4E6E-9877-71D2AA786EC0}"/>
            </a:ext>
          </a:extLst>
        </xdr:cNvPr>
        <xdr:cNvSpPr>
          <a:spLocks noChangeShapeType="1"/>
        </xdr:cNvSpPr>
      </xdr:nvSpPr>
      <xdr:spPr bwMode="auto">
        <a:xfrm>
          <a:off x="7802880" y="19812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8</xdr:row>
      <xdr:rowOff>0</xdr:rowOff>
    </xdr:from>
    <xdr:to>
      <xdr:col>10</xdr:col>
      <xdr:colOff>723900</xdr:colOff>
      <xdr:row>8</xdr:row>
      <xdr:rowOff>0</xdr:rowOff>
    </xdr:to>
    <xdr:sp macro="" textlink="">
      <xdr:nvSpPr>
        <xdr:cNvPr id="766" name="Line 10">
          <a:extLst>
            <a:ext uri="{FF2B5EF4-FFF2-40B4-BE49-F238E27FC236}">
              <a16:creationId xmlns:a16="http://schemas.microsoft.com/office/drawing/2014/main" id="{916DA640-7636-4619-A0E5-D8565654B041}"/>
            </a:ext>
          </a:extLst>
        </xdr:cNvPr>
        <xdr:cNvSpPr>
          <a:spLocks noChangeShapeType="1"/>
        </xdr:cNvSpPr>
      </xdr:nvSpPr>
      <xdr:spPr bwMode="auto">
        <a:xfrm>
          <a:off x="7802880" y="19812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67" name="Line 9">
          <a:extLst>
            <a:ext uri="{FF2B5EF4-FFF2-40B4-BE49-F238E27FC236}">
              <a16:creationId xmlns:a16="http://schemas.microsoft.com/office/drawing/2014/main" id="{00D0E857-1EE6-4F76-9119-6469366538A6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68" name="Line 10">
          <a:extLst>
            <a:ext uri="{FF2B5EF4-FFF2-40B4-BE49-F238E27FC236}">
              <a16:creationId xmlns:a16="http://schemas.microsoft.com/office/drawing/2014/main" id="{CAFF5BA7-E902-4D8D-8E12-FB79A27E56BF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69" name="Line 9">
          <a:extLst>
            <a:ext uri="{FF2B5EF4-FFF2-40B4-BE49-F238E27FC236}">
              <a16:creationId xmlns:a16="http://schemas.microsoft.com/office/drawing/2014/main" id="{F3E79A62-83A7-4CD9-A64C-549B7596F0AB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70" name="Line 10">
          <a:extLst>
            <a:ext uri="{FF2B5EF4-FFF2-40B4-BE49-F238E27FC236}">
              <a16:creationId xmlns:a16="http://schemas.microsoft.com/office/drawing/2014/main" id="{932B540A-E4FC-49FC-814E-A4791730FA84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71" name="Line 9">
          <a:extLst>
            <a:ext uri="{FF2B5EF4-FFF2-40B4-BE49-F238E27FC236}">
              <a16:creationId xmlns:a16="http://schemas.microsoft.com/office/drawing/2014/main" id="{FE74C1F8-798E-4F21-8C58-5DC594E0E31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72" name="Line 10">
          <a:extLst>
            <a:ext uri="{FF2B5EF4-FFF2-40B4-BE49-F238E27FC236}">
              <a16:creationId xmlns:a16="http://schemas.microsoft.com/office/drawing/2014/main" id="{31EC9AAF-0FF4-4CE1-A235-258D2D4C734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8</xdr:row>
      <xdr:rowOff>0</xdr:rowOff>
    </xdr:from>
    <xdr:to>
      <xdr:col>10</xdr:col>
      <xdr:colOff>716280</xdr:colOff>
      <xdr:row>8</xdr:row>
      <xdr:rowOff>0</xdr:rowOff>
    </xdr:to>
    <xdr:sp macro="" textlink="">
      <xdr:nvSpPr>
        <xdr:cNvPr id="773" name="Line 13">
          <a:extLst>
            <a:ext uri="{FF2B5EF4-FFF2-40B4-BE49-F238E27FC236}">
              <a16:creationId xmlns:a16="http://schemas.microsoft.com/office/drawing/2014/main" id="{9127BD6C-E5D8-488E-BF33-E742BE7C3497}"/>
            </a:ext>
          </a:extLst>
        </xdr:cNvPr>
        <xdr:cNvSpPr>
          <a:spLocks noChangeShapeType="1"/>
        </xdr:cNvSpPr>
      </xdr:nvSpPr>
      <xdr:spPr bwMode="auto">
        <a:xfrm>
          <a:off x="7802880" y="19812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8</xdr:row>
      <xdr:rowOff>0</xdr:rowOff>
    </xdr:from>
    <xdr:to>
      <xdr:col>10</xdr:col>
      <xdr:colOff>716280</xdr:colOff>
      <xdr:row>8</xdr:row>
      <xdr:rowOff>0</xdr:rowOff>
    </xdr:to>
    <xdr:sp macro="" textlink="">
      <xdr:nvSpPr>
        <xdr:cNvPr id="774" name="Line 14">
          <a:extLst>
            <a:ext uri="{FF2B5EF4-FFF2-40B4-BE49-F238E27FC236}">
              <a16:creationId xmlns:a16="http://schemas.microsoft.com/office/drawing/2014/main" id="{F9FBD98B-6E7B-4E2A-8B27-7790C3542EAE}"/>
            </a:ext>
          </a:extLst>
        </xdr:cNvPr>
        <xdr:cNvSpPr>
          <a:spLocks noChangeShapeType="1"/>
        </xdr:cNvSpPr>
      </xdr:nvSpPr>
      <xdr:spPr bwMode="auto">
        <a:xfrm>
          <a:off x="7802880" y="19812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75" name="Line 13">
          <a:extLst>
            <a:ext uri="{FF2B5EF4-FFF2-40B4-BE49-F238E27FC236}">
              <a16:creationId xmlns:a16="http://schemas.microsoft.com/office/drawing/2014/main" id="{02A9FEE8-3DE8-4282-80BF-F6B853C0CD2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76" name="Line 14">
          <a:extLst>
            <a:ext uri="{FF2B5EF4-FFF2-40B4-BE49-F238E27FC236}">
              <a16:creationId xmlns:a16="http://schemas.microsoft.com/office/drawing/2014/main" id="{CAD5413A-8BE4-4585-943B-C4F49C466E2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77" name="Line 13">
          <a:extLst>
            <a:ext uri="{FF2B5EF4-FFF2-40B4-BE49-F238E27FC236}">
              <a16:creationId xmlns:a16="http://schemas.microsoft.com/office/drawing/2014/main" id="{734C818C-6282-4464-A680-FA4AE30641A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78" name="Line 14">
          <a:extLst>
            <a:ext uri="{FF2B5EF4-FFF2-40B4-BE49-F238E27FC236}">
              <a16:creationId xmlns:a16="http://schemas.microsoft.com/office/drawing/2014/main" id="{E6C59331-E95D-44FB-BBD8-E1AD09F9DC6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79" name="Line 13">
          <a:extLst>
            <a:ext uri="{FF2B5EF4-FFF2-40B4-BE49-F238E27FC236}">
              <a16:creationId xmlns:a16="http://schemas.microsoft.com/office/drawing/2014/main" id="{89012E52-1F8D-431C-8054-80D0D7C0C20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80" name="Line 14">
          <a:extLst>
            <a:ext uri="{FF2B5EF4-FFF2-40B4-BE49-F238E27FC236}">
              <a16:creationId xmlns:a16="http://schemas.microsoft.com/office/drawing/2014/main" id="{53FEAA7B-0E4F-40BB-A722-F779A6A53D7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81" name="Line 13">
          <a:extLst>
            <a:ext uri="{FF2B5EF4-FFF2-40B4-BE49-F238E27FC236}">
              <a16:creationId xmlns:a16="http://schemas.microsoft.com/office/drawing/2014/main" id="{2FDC46EF-A550-4A87-B99D-E723F17EBAE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82" name="Line 14">
          <a:extLst>
            <a:ext uri="{FF2B5EF4-FFF2-40B4-BE49-F238E27FC236}">
              <a16:creationId xmlns:a16="http://schemas.microsoft.com/office/drawing/2014/main" id="{A265A3E7-F722-4A23-B57F-9598C75D484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83" name="Line 9">
          <a:extLst>
            <a:ext uri="{FF2B5EF4-FFF2-40B4-BE49-F238E27FC236}">
              <a16:creationId xmlns:a16="http://schemas.microsoft.com/office/drawing/2014/main" id="{8C2894B1-7E94-4CD0-A379-8942F336546B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84" name="Line 10">
          <a:extLst>
            <a:ext uri="{FF2B5EF4-FFF2-40B4-BE49-F238E27FC236}">
              <a16:creationId xmlns:a16="http://schemas.microsoft.com/office/drawing/2014/main" id="{6CB1F995-1476-4EB0-A690-DCEBD1C2550D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85" name="Line 9">
          <a:extLst>
            <a:ext uri="{FF2B5EF4-FFF2-40B4-BE49-F238E27FC236}">
              <a16:creationId xmlns:a16="http://schemas.microsoft.com/office/drawing/2014/main" id="{E91B6592-758C-4BB4-88F0-B0C006CD7C5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86" name="Line 10">
          <a:extLst>
            <a:ext uri="{FF2B5EF4-FFF2-40B4-BE49-F238E27FC236}">
              <a16:creationId xmlns:a16="http://schemas.microsoft.com/office/drawing/2014/main" id="{0404E3AA-9D1E-42DC-94A9-6CD3DA94725B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87" name="Line 9">
          <a:extLst>
            <a:ext uri="{FF2B5EF4-FFF2-40B4-BE49-F238E27FC236}">
              <a16:creationId xmlns:a16="http://schemas.microsoft.com/office/drawing/2014/main" id="{1BC84815-0EB9-4F4D-81AB-397DF0E39DB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88" name="Line 10">
          <a:extLst>
            <a:ext uri="{FF2B5EF4-FFF2-40B4-BE49-F238E27FC236}">
              <a16:creationId xmlns:a16="http://schemas.microsoft.com/office/drawing/2014/main" id="{9418972A-48CC-4C55-84DB-63EB351DD4F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789" name="Line 4">
          <a:extLst>
            <a:ext uri="{FF2B5EF4-FFF2-40B4-BE49-F238E27FC236}">
              <a16:creationId xmlns:a16="http://schemas.microsoft.com/office/drawing/2014/main" id="{C14251C5-7FB7-4C8D-9F04-20D60A612BE0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90" name="Line 13">
          <a:extLst>
            <a:ext uri="{FF2B5EF4-FFF2-40B4-BE49-F238E27FC236}">
              <a16:creationId xmlns:a16="http://schemas.microsoft.com/office/drawing/2014/main" id="{FFA0F5B4-6B9A-4DC2-8311-8D9D0C3AC16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791" name="Line 14">
          <a:extLst>
            <a:ext uri="{FF2B5EF4-FFF2-40B4-BE49-F238E27FC236}">
              <a16:creationId xmlns:a16="http://schemas.microsoft.com/office/drawing/2014/main" id="{A8605C9C-F535-4BAE-8E84-16CE4A2665D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92" name="Line 9">
          <a:extLst>
            <a:ext uri="{FF2B5EF4-FFF2-40B4-BE49-F238E27FC236}">
              <a16:creationId xmlns:a16="http://schemas.microsoft.com/office/drawing/2014/main" id="{10CCDD09-5A05-495B-AC98-492EAF202FF7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793" name="Line 10">
          <a:extLst>
            <a:ext uri="{FF2B5EF4-FFF2-40B4-BE49-F238E27FC236}">
              <a16:creationId xmlns:a16="http://schemas.microsoft.com/office/drawing/2014/main" id="{5A3D27FD-74E4-4B97-A90A-9925EB910F55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94" name="Line 9">
          <a:extLst>
            <a:ext uri="{FF2B5EF4-FFF2-40B4-BE49-F238E27FC236}">
              <a16:creationId xmlns:a16="http://schemas.microsoft.com/office/drawing/2014/main" id="{E7F9F9A1-EA0C-4A83-A820-5BAC9AE7101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95" name="Line 10">
          <a:extLst>
            <a:ext uri="{FF2B5EF4-FFF2-40B4-BE49-F238E27FC236}">
              <a16:creationId xmlns:a16="http://schemas.microsoft.com/office/drawing/2014/main" id="{B16257FD-6912-46A5-AC5E-2F2199AC949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96" name="Line 9">
          <a:extLst>
            <a:ext uri="{FF2B5EF4-FFF2-40B4-BE49-F238E27FC236}">
              <a16:creationId xmlns:a16="http://schemas.microsoft.com/office/drawing/2014/main" id="{81130779-3E73-46F8-B2A5-4C77E5EFA192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97" name="Line 10">
          <a:extLst>
            <a:ext uri="{FF2B5EF4-FFF2-40B4-BE49-F238E27FC236}">
              <a16:creationId xmlns:a16="http://schemas.microsoft.com/office/drawing/2014/main" id="{B831EA27-6315-4CEF-AAEC-CCB6137409F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98" name="Line 9">
          <a:extLst>
            <a:ext uri="{FF2B5EF4-FFF2-40B4-BE49-F238E27FC236}">
              <a16:creationId xmlns:a16="http://schemas.microsoft.com/office/drawing/2014/main" id="{4AB304AD-2786-42B0-AE2A-B029EAB5CF2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799" name="Line 10">
          <a:extLst>
            <a:ext uri="{FF2B5EF4-FFF2-40B4-BE49-F238E27FC236}">
              <a16:creationId xmlns:a16="http://schemas.microsoft.com/office/drawing/2014/main" id="{5A767D24-8ED6-4945-BA35-ED141AEE2E5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800" name="Line 9">
          <a:extLst>
            <a:ext uri="{FF2B5EF4-FFF2-40B4-BE49-F238E27FC236}">
              <a16:creationId xmlns:a16="http://schemas.microsoft.com/office/drawing/2014/main" id="{B60ED9EB-39F0-4DC4-BD70-9D32977C4F83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801" name="Line 10">
          <a:extLst>
            <a:ext uri="{FF2B5EF4-FFF2-40B4-BE49-F238E27FC236}">
              <a16:creationId xmlns:a16="http://schemas.microsoft.com/office/drawing/2014/main" id="{1C04CC33-7990-4158-B82F-47E7C7E32E8A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2" name="Line 9">
          <a:extLst>
            <a:ext uri="{FF2B5EF4-FFF2-40B4-BE49-F238E27FC236}">
              <a16:creationId xmlns:a16="http://schemas.microsoft.com/office/drawing/2014/main" id="{657EC095-286F-41FE-9C10-FD928EC61D4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3" name="Line 10">
          <a:extLst>
            <a:ext uri="{FF2B5EF4-FFF2-40B4-BE49-F238E27FC236}">
              <a16:creationId xmlns:a16="http://schemas.microsoft.com/office/drawing/2014/main" id="{11E89534-D2D3-4E50-AC1E-3653FBC41A8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4" name="Line 9">
          <a:extLst>
            <a:ext uri="{FF2B5EF4-FFF2-40B4-BE49-F238E27FC236}">
              <a16:creationId xmlns:a16="http://schemas.microsoft.com/office/drawing/2014/main" id="{2C4D55DB-C755-4908-B1D3-33AB906338C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5" name="Line 10">
          <a:extLst>
            <a:ext uri="{FF2B5EF4-FFF2-40B4-BE49-F238E27FC236}">
              <a16:creationId xmlns:a16="http://schemas.microsoft.com/office/drawing/2014/main" id="{3608FFF1-27D0-4400-BA0B-08ED3B4E9BA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6" name="Line 9">
          <a:extLst>
            <a:ext uri="{FF2B5EF4-FFF2-40B4-BE49-F238E27FC236}">
              <a16:creationId xmlns:a16="http://schemas.microsoft.com/office/drawing/2014/main" id="{ABEA54FF-BE7E-4B60-92BE-2DF9BA3A786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7" name="Line 10">
          <a:extLst>
            <a:ext uri="{FF2B5EF4-FFF2-40B4-BE49-F238E27FC236}">
              <a16:creationId xmlns:a16="http://schemas.microsoft.com/office/drawing/2014/main" id="{87AF4DF6-E9C5-4CA2-89F5-9B299906C372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8" name="Line 9">
          <a:extLst>
            <a:ext uri="{FF2B5EF4-FFF2-40B4-BE49-F238E27FC236}">
              <a16:creationId xmlns:a16="http://schemas.microsoft.com/office/drawing/2014/main" id="{B1EE4BCD-96E5-4FA4-95E3-21F38944366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09" name="Line 10">
          <a:extLst>
            <a:ext uri="{FF2B5EF4-FFF2-40B4-BE49-F238E27FC236}">
              <a16:creationId xmlns:a16="http://schemas.microsoft.com/office/drawing/2014/main" id="{7BB173C5-B34D-43F0-A350-2847AF05F58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810" name="Line 4">
          <a:extLst>
            <a:ext uri="{FF2B5EF4-FFF2-40B4-BE49-F238E27FC236}">
              <a16:creationId xmlns:a16="http://schemas.microsoft.com/office/drawing/2014/main" id="{CF469C2E-A4B2-4188-9050-8E84340476E1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11" name="Line 13">
          <a:extLst>
            <a:ext uri="{FF2B5EF4-FFF2-40B4-BE49-F238E27FC236}">
              <a16:creationId xmlns:a16="http://schemas.microsoft.com/office/drawing/2014/main" id="{888399BE-1DDF-4DD6-9797-4D7C7EAB9D8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12" name="Line 14">
          <a:extLst>
            <a:ext uri="{FF2B5EF4-FFF2-40B4-BE49-F238E27FC236}">
              <a16:creationId xmlns:a16="http://schemas.microsoft.com/office/drawing/2014/main" id="{B05762D8-756A-4FB4-BD98-F015CCA1DD0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813" name="Line 9">
          <a:extLst>
            <a:ext uri="{FF2B5EF4-FFF2-40B4-BE49-F238E27FC236}">
              <a16:creationId xmlns:a16="http://schemas.microsoft.com/office/drawing/2014/main" id="{07B2F5C2-80CC-479D-8634-96923F17C0AD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814" name="Line 10">
          <a:extLst>
            <a:ext uri="{FF2B5EF4-FFF2-40B4-BE49-F238E27FC236}">
              <a16:creationId xmlns:a16="http://schemas.microsoft.com/office/drawing/2014/main" id="{5554241F-C66B-4824-AEF6-644C1600D8B1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15" name="Line 9">
          <a:extLst>
            <a:ext uri="{FF2B5EF4-FFF2-40B4-BE49-F238E27FC236}">
              <a16:creationId xmlns:a16="http://schemas.microsoft.com/office/drawing/2014/main" id="{567CB8AD-7BFE-4647-B8CD-079AFF810083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16" name="Line 10">
          <a:extLst>
            <a:ext uri="{FF2B5EF4-FFF2-40B4-BE49-F238E27FC236}">
              <a16:creationId xmlns:a16="http://schemas.microsoft.com/office/drawing/2014/main" id="{E10ADE77-CB81-4537-84D8-17F3ED76EF4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17" name="Line 9">
          <a:extLst>
            <a:ext uri="{FF2B5EF4-FFF2-40B4-BE49-F238E27FC236}">
              <a16:creationId xmlns:a16="http://schemas.microsoft.com/office/drawing/2014/main" id="{D4A27712-0EB9-42D2-B7B9-36159E648FA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18" name="Line 10">
          <a:extLst>
            <a:ext uri="{FF2B5EF4-FFF2-40B4-BE49-F238E27FC236}">
              <a16:creationId xmlns:a16="http://schemas.microsoft.com/office/drawing/2014/main" id="{8F4EAC0D-37FE-43CE-ADC5-25E7093BFB8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19" name="Line 9">
          <a:extLst>
            <a:ext uri="{FF2B5EF4-FFF2-40B4-BE49-F238E27FC236}">
              <a16:creationId xmlns:a16="http://schemas.microsoft.com/office/drawing/2014/main" id="{FABC1D17-36FD-4197-A221-A8142864168B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20" name="Line 10">
          <a:extLst>
            <a:ext uri="{FF2B5EF4-FFF2-40B4-BE49-F238E27FC236}">
              <a16:creationId xmlns:a16="http://schemas.microsoft.com/office/drawing/2014/main" id="{7FE91D9F-0793-4483-8AE6-273394C6F4A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21" name="Line 9">
          <a:extLst>
            <a:ext uri="{FF2B5EF4-FFF2-40B4-BE49-F238E27FC236}">
              <a16:creationId xmlns:a16="http://schemas.microsoft.com/office/drawing/2014/main" id="{4CCA3308-0706-4CD4-B413-D08D01945AC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22" name="Line 10">
          <a:extLst>
            <a:ext uri="{FF2B5EF4-FFF2-40B4-BE49-F238E27FC236}">
              <a16:creationId xmlns:a16="http://schemas.microsoft.com/office/drawing/2014/main" id="{EA4F9E15-59CD-4753-AAD8-A63F32D68EE9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23" name="Line 9">
          <a:extLst>
            <a:ext uri="{FF2B5EF4-FFF2-40B4-BE49-F238E27FC236}">
              <a16:creationId xmlns:a16="http://schemas.microsoft.com/office/drawing/2014/main" id="{824B3BF6-1AF8-4E6C-9DC3-BD6E1397A3F0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824" name="Line 10">
          <a:extLst>
            <a:ext uri="{FF2B5EF4-FFF2-40B4-BE49-F238E27FC236}">
              <a16:creationId xmlns:a16="http://schemas.microsoft.com/office/drawing/2014/main" id="{5262E4D0-8E84-4B21-A2FE-49EC51CF4CA0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825" name="Line 4">
          <a:extLst>
            <a:ext uri="{FF2B5EF4-FFF2-40B4-BE49-F238E27FC236}">
              <a16:creationId xmlns:a16="http://schemas.microsoft.com/office/drawing/2014/main" id="{EC99FD91-55FC-4C35-92C5-3745B713C607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26" name="Line 13">
          <a:extLst>
            <a:ext uri="{FF2B5EF4-FFF2-40B4-BE49-F238E27FC236}">
              <a16:creationId xmlns:a16="http://schemas.microsoft.com/office/drawing/2014/main" id="{7102463A-8641-45A9-88B4-DBDEC4B31C0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27" name="Line 14">
          <a:extLst>
            <a:ext uri="{FF2B5EF4-FFF2-40B4-BE49-F238E27FC236}">
              <a16:creationId xmlns:a16="http://schemas.microsoft.com/office/drawing/2014/main" id="{565BF413-5A73-4EB0-B8F5-1F3D1FDC2F7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28" name="Line 13">
          <a:extLst>
            <a:ext uri="{FF2B5EF4-FFF2-40B4-BE49-F238E27FC236}">
              <a16:creationId xmlns:a16="http://schemas.microsoft.com/office/drawing/2014/main" id="{A4EFC126-1890-4F15-9CF0-FE17D8A97FD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29" name="Line 14">
          <a:extLst>
            <a:ext uri="{FF2B5EF4-FFF2-40B4-BE49-F238E27FC236}">
              <a16:creationId xmlns:a16="http://schemas.microsoft.com/office/drawing/2014/main" id="{3A46E2DC-D0F5-419C-8943-B58357496E0F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0" name="Line 13">
          <a:extLst>
            <a:ext uri="{FF2B5EF4-FFF2-40B4-BE49-F238E27FC236}">
              <a16:creationId xmlns:a16="http://schemas.microsoft.com/office/drawing/2014/main" id="{7552E358-F398-4D95-986A-5BDEB5C1A42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1" name="Line 14">
          <a:extLst>
            <a:ext uri="{FF2B5EF4-FFF2-40B4-BE49-F238E27FC236}">
              <a16:creationId xmlns:a16="http://schemas.microsoft.com/office/drawing/2014/main" id="{48DAFD64-0D8C-4D86-9F1E-36B93354A76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2" name="Line 13">
          <a:extLst>
            <a:ext uri="{FF2B5EF4-FFF2-40B4-BE49-F238E27FC236}">
              <a16:creationId xmlns:a16="http://schemas.microsoft.com/office/drawing/2014/main" id="{53DE5B54-D444-49F2-89BE-2021681A1D9D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3" name="Line 14">
          <a:extLst>
            <a:ext uri="{FF2B5EF4-FFF2-40B4-BE49-F238E27FC236}">
              <a16:creationId xmlns:a16="http://schemas.microsoft.com/office/drawing/2014/main" id="{4935642A-0088-4F3B-B03A-71566B34797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4" name="Line 13">
          <a:extLst>
            <a:ext uri="{FF2B5EF4-FFF2-40B4-BE49-F238E27FC236}">
              <a16:creationId xmlns:a16="http://schemas.microsoft.com/office/drawing/2014/main" id="{726BE9D5-4870-4FB6-BB83-0EFBD9759771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5" name="Line 14">
          <a:extLst>
            <a:ext uri="{FF2B5EF4-FFF2-40B4-BE49-F238E27FC236}">
              <a16:creationId xmlns:a16="http://schemas.microsoft.com/office/drawing/2014/main" id="{94867AB5-6C1B-46CF-B97E-A37C9A74771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836" name="Line 4">
          <a:extLst>
            <a:ext uri="{FF2B5EF4-FFF2-40B4-BE49-F238E27FC236}">
              <a16:creationId xmlns:a16="http://schemas.microsoft.com/office/drawing/2014/main" id="{770A2CEE-9AED-4FD3-A433-50A6FB8C0FC7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7" name="Line 13">
          <a:extLst>
            <a:ext uri="{FF2B5EF4-FFF2-40B4-BE49-F238E27FC236}">
              <a16:creationId xmlns:a16="http://schemas.microsoft.com/office/drawing/2014/main" id="{CBF65868-45BA-4ADE-AD1D-8B6F7D8B1AA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38" name="Line 14">
          <a:extLst>
            <a:ext uri="{FF2B5EF4-FFF2-40B4-BE49-F238E27FC236}">
              <a16:creationId xmlns:a16="http://schemas.microsoft.com/office/drawing/2014/main" id="{16E743D9-A1B3-4943-8004-034978AD2A3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839" name="Line 4">
          <a:extLst>
            <a:ext uri="{FF2B5EF4-FFF2-40B4-BE49-F238E27FC236}">
              <a16:creationId xmlns:a16="http://schemas.microsoft.com/office/drawing/2014/main" id="{2F3E0521-0EAF-4FBA-AE15-28880D24F761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40" name="Line 13">
          <a:extLst>
            <a:ext uri="{FF2B5EF4-FFF2-40B4-BE49-F238E27FC236}">
              <a16:creationId xmlns:a16="http://schemas.microsoft.com/office/drawing/2014/main" id="{96E131F6-8CA5-48FC-A710-06774FEB49E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41" name="Line 14">
          <a:extLst>
            <a:ext uri="{FF2B5EF4-FFF2-40B4-BE49-F238E27FC236}">
              <a16:creationId xmlns:a16="http://schemas.microsoft.com/office/drawing/2014/main" id="{2E8D0D88-94B8-4ED1-8040-A58C5BBF92B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842" name="Line 4">
          <a:extLst>
            <a:ext uri="{FF2B5EF4-FFF2-40B4-BE49-F238E27FC236}">
              <a16:creationId xmlns:a16="http://schemas.microsoft.com/office/drawing/2014/main" id="{06813748-CD7D-46A0-8850-C2518EFEA2FE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43" name="Line 13">
          <a:extLst>
            <a:ext uri="{FF2B5EF4-FFF2-40B4-BE49-F238E27FC236}">
              <a16:creationId xmlns:a16="http://schemas.microsoft.com/office/drawing/2014/main" id="{9A83FB37-01D1-48FC-804B-087DF15393DA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44" name="Line 14">
          <a:extLst>
            <a:ext uri="{FF2B5EF4-FFF2-40B4-BE49-F238E27FC236}">
              <a16:creationId xmlns:a16="http://schemas.microsoft.com/office/drawing/2014/main" id="{1EFC7ECB-622A-46ED-942B-56AB4234B9AF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45" name="Line 13">
          <a:extLst>
            <a:ext uri="{FF2B5EF4-FFF2-40B4-BE49-F238E27FC236}">
              <a16:creationId xmlns:a16="http://schemas.microsoft.com/office/drawing/2014/main" id="{40A35B64-FDDB-4182-8294-954D848DA1F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46" name="Line 14">
          <a:extLst>
            <a:ext uri="{FF2B5EF4-FFF2-40B4-BE49-F238E27FC236}">
              <a16:creationId xmlns:a16="http://schemas.microsoft.com/office/drawing/2014/main" id="{6FB069D0-63CB-4277-BA92-BA194FB65B8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47" name="Line 13">
          <a:extLst>
            <a:ext uri="{FF2B5EF4-FFF2-40B4-BE49-F238E27FC236}">
              <a16:creationId xmlns:a16="http://schemas.microsoft.com/office/drawing/2014/main" id="{B14596A5-3599-4323-A815-4EB754C1E91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48" name="Line 14">
          <a:extLst>
            <a:ext uri="{FF2B5EF4-FFF2-40B4-BE49-F238E27FC236}">
              <a16:creationId xmlns:a16="http://schemas.microsoft.com/office/drawing/2014/main" id="{E075A6AF-3A3B-4094-B321-0476CD5E254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49" name="Line 13">
          <a:extLst>
            <a:ext uri="{FF2B5EF4-FFF2-40B4-BE49-F238E27FC236}">
              <a16:creationId xmlns:a16="http://schemas.microsoft.com/office/drawing/2014/main" id="{AA9B61E3-A8D8-4F9E-BD41-17DEC6B649F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0" name="Line 14">
          <a:extLst>
            <a:ext uri="{FF2B5EF4-FFF2-40B4-BE49-F238E27FC236}">
              <a16:creationId xmlns:a16="http://schemas.microsoft.com/office/drawing/2014/main" id="{D717B082-79E1-4898-9101-C482359A214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1" name="Line 13">
          <a:extLst>
            <a:ext uri="{FF2B5EF4-FFF2-40B4-BE49-F238E27FC236}">
              <a16:creationId xmlns:a16="http://schemas.microsoft.com/office/drawing/2014/main" id="{C11B7E9A-BBC2-4F02-ACD3-20AE592D5CA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2" name="Line 14">
          <a:extLst>
            <a:ext uri="{FF2B5EF4-FFF2-40B4-BE49-F238E27FC236}">
              <a16:creationId xmlns:a16="http://schemas.microsoft.com/office/drawing/2014/main" id="{1470F3BC-E7CA-4D73-87B3-571CEFE311D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853" name="Line 4">
          <a:extLst>
            <a:ext uri="{FF2B5EF4-FFF2-40B4-BE49-F238E27FC236}">
              <a16:creationId xmlns:a16="http://schemas.microsoft.com/office/drawing/2014/main" id="{9251C0EC-870B-4780-B8DB-C08AFFFC7391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4" name="Line 13">
          <a:extLst>
            <a:ext uri="{FF2B5EF4-FFF2-40B4-BE49-F238E27FC236}">
              <a16:creationId xmlns:a16="http://schemas.microsoft.com/office/drawing/2014/main" id="{C93989B2-1435-47B9-A147-E92EBF9838E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5" name="Line 14">
          <a:extLst>
            <a:ext uri="{FF2B5EF4-FFF2-40B4-BE49-F238E27FC236}">
              <a16:creationId xmlns:a16="http://schemas.microsoft.com/office/drawing/2014/main" id="{7322EE03-D462-4259-82B5-6859D007FB7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856" name="Line 4">
          <a:extLst>
            <a:ext uri="{FF2B5EF4-FFF2-40B4-BE49-F238E27FC236}">
              <a16:creationId xmlns:a16="http://schemas.microsoft.com/office/drawing/2014/main" id="{DB3FE080-6058-4F52-97E0-CE4673E22910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7" name="Line 13">
          <a:extLst>
            <a:ext uri="{FF2B5EF4-FFF2-40B4-BE49-F238E27FC236}">
              <a16:creationId xmlns:a16="http://schemas.microsoft.com/office/drawing/2014/main" id="{A49E22DB-5E3A-4BE4-8868-86EABB9EF66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58" name="Line 14">
          <a:extLst>
            <a:ext uri="{FF2B5EF4-FFF2-40B4-BE49-F238E27FC236}">
              <a16:creationId xmlns:a16="http://schemas.microsoft.com/office/drawing/2014/main" id="{75F67578-36F0-4DB7-862D-2F32DF57209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859" name="Line 4">
          <a:extLst>
            <a:ext uri="{FF2B5EF4-FFF2-40B4-BE49-F238E27FC236}">
              <a16:creationId xmlns:a16="http://schemas.microsoft.com/office/drawing/2014/main" id="{1C5B2A63-5625-413C-9BF8-AC1EDA7297A1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60" name="Line 13">
          <a:extLst>
            <a:ext uri="{FF2B5EF4-FFF2-40B4-BE49-F238E27FC236}">
              <a16:creationId xmlns:a16="http://schemas.microsoft.com/office/drawing/2014/main" id="{6CDFC418-2892-4A9C-983E-9164F72D86E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861" name="Line 14">
          <a:extLst>
            <a:ext uri="{FF2B5EF4-FFF2-40B4-BE49-F238E27FC236}">
              <a16:creationId xmlns:a16="http://schemas.microsoft.com/office/drawing/2014/main" id="{6A238389-F94E-4B8F-9AD4-75D7335DB6F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2" name="Line 13">
          <a:extLst>
            <a:ext uri="{FF2B5EF4-FFF2-40B4-BE49-F238E27FC236}">
              <a16:creationId xmlns:a16="http://schemas.microsoft.com/office/drawing/2014/main" id="{F86D0AB6-EA62-466B-9AE9-7F79A318443B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3" name="Line 14">
          <a:extLst>
            <a:ext uri="{FF2B5EF4-FFF2-40B4-BE49-F238E27FC236}">
              <a16:creationId xmlns:a16="http://schemas.microsoft.com/office/drawing/2014/main" id="{C01FF1F3-BF3B-4B67-BB61-25A2C0BD7D3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4" name="Line 13">
          <a:extLst>
            <a:ext uri="{FF2B5EF4-FFF2-40B4-BE49-F238E27FC236}">
              <a16:creationId xmlns:a16="http://schemas.microsoft.com/office/drawing/2014/main" id="{F58A785A-B10D-4CD3-BBB0-0CA2D984A09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5" name="Line 14">
          <a:extLst>
            <a:ext uri="{FF2B5EF4-FFF2-40B4-BE49-F238E27FC236}">
              <a16:creationId xmlns:a16="http://schemas.microsoft.com/office/drawing/2014/main" id="{69079E8F-356A-4385-AC25-81AD39EF27E8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6" name="Line 13">
          <a:extLst>
            <a:ext uri="{FF2B5EF4-FFF2-40B4-BE49-F238E27FC236}">
              <a16:creationId xmlns:a16="http://schemas.microsoft.com/office/drawing/2014/main" id="{B1C44237-1C5F-4C4D-A67E-D22AAEC96C7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7" name="Line 14">
          <a:extLst>
            <a:ext uri="{FF2B5EF4-FFF2-40B4-BE49-F238E27FC236}">
              <a16:creationId xmlns:a16="http://schemas.microsoft.com/office/drawing/2014/main" id="{BDB64FC7-006B-475C-AE26-D9F897AA1B5D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8" name="Line 13">
          <a:extLst>
            <a:ext uri="{FF2B5EF4-FFF2-40B4-BE49-F238E27FC236}">
              <a16:creationId xmlns:a16="http://schemas.microsoft.com/office/drawing/2014/main" id="{6A962328-3D5C-42A5-9A18-C64C34F44AFA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69" name="Line 14">
          <a:extLst>
            <a:ext uri="{FF2B5EF4-FFF2-40B4-BE49-F238E27FC236}">
              <a16:creationId xmlns:a16="http://schemas.microsoft.com/office/drawing/2014/main" id="{17DF5094-6708-436B-A0C2-1677B9D8901D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870" name="Line 4">
          <a:extLst>
            <a:ext uri="{FF2B5EF4-FFF2-40B4-BE49-F238E27FC236}">
              <a16:creationId xmlns:a16="http://schemas.microsoft.com/office/drawing/2014/main" id="{132A9508-1E01-4520-82EB-9B0CFD31074A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71" name="Line 13">
          <a:extLst>
            <a:ext uri="{FF2B5EF4-FFF2-40B4-BE49-F238E27FC236}">
              <a16:creationId xmlns:a16="http://schemas.microsoft.com/office/drawing/2014/main" id="{8EBC082D-31F5-4CE2-9933-E142338E21D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72" name="Line 14">
          <a:extLst>
            <a:ext uri="{FF2B5EF4-FFF2-40B4-BE49-F238E27FC236}">
              <a16:creationId xmlns:a16="http://schemas.microsoft.com/office/drawing/2014/main" id="{F471EAE5-D141-42D1-A03E-51F637F990E4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873" name="Line 4">
          <a:extLst>
            <a:ext uri="{FF2B5EF4-FFF2-40B4-BE49-F238E27FC236}">
              <a16:creationId xmlns:a16="http://schemas.microsoft.com/office/drawing/2014/main" id="{35B2431D-6A7A-4306-9693-67B533401970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74" name="Line 13">
          <a:extLst>
            <a:ext uri="{FF2B5EF4-FFF2-40B4-BE49-F238E27FC236}">
              <a16:creationId xmlns:a16="http://schemas.microsoft.com/office/drawing/2014/main" id="{54080C13-40E0-4B1A-B780-410C1E19A8A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75" name="Line 14">
          <a:extLst>
            <a:ext uri="{FF2B5EF4-FFF2-40B4-BE49-F238E27FC236}">
              <a16:creationId xmlns:a16="http://schemas.microsoft.com/office/drawing/2014/main" id="{5727135A-6B5C-4439-9622-E88A255CAC9D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876" name="Line 4">
          <a:extLst>
            <a:ext uri="{FF2B5EF4-FFF2-40B4-BE49-F238E27FC236}">
              <a16:creationId xmlns:a16="http://schemas.microsoft.com/office/drawing/2014/main" id="{3CE36AFB-94B1-4C13-8A38-0E396230360F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77" name="Line 13">
          <a:extLst>
            <a:ext uri="{FF2B5EF4-FFF2-40B4-BE49-F238E27FC236}">
              <a16:creationId xmlns:a16="http://schemas.microsoft.com/office/drawing/2014/main" id="{CCC9190B-AF86-456C-884C-5AC3F858C104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878" name="Line 14">
          <a:extLst>
            <a:ext uri="{FF2B5EF4-FFF2-40B4-BE49-F238E27FC236}">
              <a16:creationId xmlns:a16="http://schemas.microsoft.com/office/drawing/2014/main" id="{DE96B7E3-E664-4F90-8A83-9D269DE687C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79" name="Line 13">
          <a:extLst>
            <a:ext uri="{FF2B5EF4-FFF2-40B4-BE49-F238E27FC236}">
              <a16:creationId xmlns:a16="http://schemas.microsoft.com/office/drawing/2014/main" id="{48A72B5F-929B-429E-A6C5-80654ADD684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0" name="Line 14">
          <a:extLst>
            <a:ext uri="{FF2B5EF4-FFF2-40B4-BE49-F238E27FC236}">
              <a16:creationId xmlns:a16="http://schemas.microsoft.com/office/drawing/2014/main" id="{22B65B85-C411-4A70-87DE-0812AF93DD79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1" name="Line 13">
          <a:extLst>
            <a:ext uri="{FF2B5EF4-FFF2-40B4-BE49-F238E27FC236}">
              <a16:creationId xmlns:a16="http://schemas.microsoft.com/office/drawing/2014/main" id="{0ACD1A81-995C-4E59-AE21-A9081D66181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2" name="Line 14">
          <a:extLst>
            <a:ext uri="{FF2B5EF4-FFF2-40B4-BE49-F238E27FC236}">
              <a16:creationId xmlns:a16="http://schemas.microsoft.com/office/drawing/2014/main" id="{C49F4C13-9FF9-4242-B372-3B992096F8D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3" name="Line 13">
          <a:extLst>
            <a:ext uri="{FF2B5EF4-FFF2-40B4-BE49-F238E27FC236}">
              <a16:creationId xmlns:a16="http://schemas.microsoft.com/office/drawing/2014/main" id="{D2536A0D-EF96-406C-B2FF-C97C0FB1EA7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4" name="Line 14">
          <a:extLst>
            <a:ext uri="{FF2B5EF4-FFF2-40B4-BE49-F238E27FC236}">
              <a16:creationId xmlns:a16="http://schemas.microsoft.com/office/drawing/2014/main" id="{E33B7832-D25D-4394-992C-C20E48561C0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5" name="Line 13">
          <a:extLst>
            <a:ext uri="{FF2B5EF4-FFF2-40B4-BE49-F238E27FC236}">
              <a16:creationId xmlns:a16="http://schemas.microsoft.com/office/drawing/2014/main" id="{04F39CE6-2577-41E3-8F94-77E501BDB53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6" name="Line 14">
          <a:extLst>
            <a:ext uri="{FF2B5EF4-FFF2-40B4-BE49-F238E27FC236}">
              <a16:creationId xmlns:a16="http://schemas.microsoft.com/office/drawing/2014/main" id="{281D7259-AD39-48F9-B616-71D114C6C73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7</xdr:row>
      <xdr:rowOff>0</xdr:rowOff>
    </xdr:from>
    <xdr:to>
      <xdr:col>11</xdr:col>
      <xdr:colOff>106680</xdr:colOff>
      <xdr:row>7</xdr:row>
      <xdr:rowOff>0</xdr:rowOff>
    </xdr:to>
    <xdr:sp macro="" textlink="">
      <xdr:nvSpPr>
        <xdr:cNvPr id="887" name="Line 4">
          <a:extLst>
            <a:ext uri="{FF2B5EF4-FFF2-40B4-BE49-F238E27FC236}">
              <a16:creationId xmlns:a16="http://schemas.microsoft.com/office/drawing/2014/main" id="{EBC2CE79-BBA4-4383-9679-08A4DB9DF3C3}"/>
            </a:ext>
          </a:extLst>
        </xdr:cNvPr>
        <xdr:cNvSpPr>
          <a:spLocks noChangeShapeType="1"/>
        </xdr:cNvSpPr>
      </xdr:nvSpPr>
      <xdr:spPr bwMode="auto">
        <a:xfrm>
          <a:off x="790194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8" name="Line 13">
          <a:extLst>
            <a:ext uri="{FF2B5EF4-FFF2-40B4-BE49-F238E27FC236}">
              <a16:creationId xmlns:a16="http://schemas.microsoft.com/office/drawing/2014/main" id="{CA7E6FE0-B9C0-4FD9-B33D-C4B8736260DB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89" name="Line 14">
          <a:extLst>
            <a:ext uri="{FF2B5EF4-FFF2-40B4-BE49-F238E27FC236}">
              <a16:creationId xmlns:a16="http://schemas.microsoft.com/office/drawing/2014/main" id="{E8F847B0-07E9-4707-9E67-91DE7A02E102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7</xdr:row>
      <xdr:rowOff>0</xdr:rowOff>
    </xdr:from>
    <xdr:to>
      <xdr:col>11</xdr:col>
      <xdr:colOff>106680</xdr:colOff>
      <xdr:row>7</xdr:row>
      <xdr:rowOff>0</xdr:rowOff>
    </xdr:to>
    <xdr:sp macro="" textlink="">
      <xdr:nvSpPr>
        <xdr:cNvPr id="890" name="Line 4">
          <a:extLst>
            <a:ext uri="{FF2B5EF4-FFF2-40B4-BE49-F238E27FC236}">
              <a16:creationId xmlns:a16="http://schemas.microsoft.com/office/drawing/2014/main" id="{8CE92B29-016E-48C5-9CFC-8107173F89B9}"/>
            </a:ext>
          </a:extLst>
        </xdr:cNvPr>
        <xdr:cNvSpPr>
          <a:spLocks noChangeShapeType="1"/>
        </xdr:cNvSpPr>
      </xdr:nvSpPr>
      <xdr:spPr bwMode="auto">
        <a:xfrm>
          <a:off x="790194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91" name="Line 13">
          <a:extLst>
            <a:ext uri="{FF2B5EF4-FFF2-40B4-BE49-F238E27FC236}">
              <a16:creationId xmlns:a16="http://schemas.microsoft.com/office/drawing/2014/main" id="{3373A1A3-44AA-47D4-AEAD-08E5B935738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92" name="Line 14">
          <a:extLst>
            <a:ext uri="{FF2B5EF4-FFF2-40B4-BE49-F238E27FC236}">
              <a16:creationId xmlns:a16="http://schemas.microsoft.com/office/drawing/2014/main" id="{C55EBD51-4DE0-47B8-A2F9-F88ECFCC378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7</xdr:row>
      <xdr:rowOff>0</xdr:rowOff>
    </xdr:from>
    <xdr:to>
      <xdr:col>11</xdr:col>
      <xdr:colOff>106680</xdr:colOff>
      <xdr:row>7</xdr:row>
      <xdr:rowOff>0</xdr:rowOff>
    </xdr:to>
    <xdr:sp macro="" textlink="">
      <xdr:nvSpPr>
        <xdr:cNvPr id="893" name="Line 4">
          <a:extLst>
            <a:ext uri="{FF2B5EF4-FFF2-40B4-BE49-F238E27FC236}">
              <a16:creationId xmlns:a16="http://schemas.microsoft.com/office/drawing/2014/main" id="{8F339C75-5DC7-43E6-9779-35771F00A6B6}"/>
            </a:ext>
          </a:extLst>
        </xdr:cNvPr>
        <xdr:cNvSpPr>
          <a:spLocks noChangeShapeType="1"/>
        </xdr:cNvSpPr>
      </xdr:nvSpPr>
      <xdr:spPr bwMode="auto">
        <a:xfrm>
          <a:off x="790194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94" name="Line 13">
          <a:extLst>
            <a:ext uri="{FF2B5EF4-FFF2-40B4-BE49-F238E27FC236}">
              <a16:creationId xmlns:a16="http://schemas.microsoft.com/office/drawing/2014/main" id="{8BE31380-BEAB-41AE-89C4-0AB35BC8E85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895" name="Line 14">
          <a:extLst>
            <a:ext uri="{FF2B5EF4-FFF2-40B4-BE49-F238E27FC236}">
              <a16:creationId xmlns:a16="http://schemas.microsoft.com/office/drawing/2014/main" id="{44B1E874-1679-4BE9-90E4-24DEFAABE99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896" name="Line 13">
          <a:extLst>
            <a:ext uri="{FF2B5EF4-FFF2-40B4-BE49-F238E27FC236}">
              <a16:creationId xmlns:a16="http://schemas.microsoft.com/office/drawing/2014/main" id="{1FBC72D6-E8B5-40A8-AED0-BB91C331358C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897" name="Line 14">
          <a:extLst>
            <a:ext uri="{FF2B5EF4-FFF2-40B4-BE49-F238E27FC236}">
              <a16:creationId xmlns:a16="http://schemas.microsoft.com/office/drawing/2014/main" id="{B602DB23-F1DC-4B4A-8A48-A2F5756A7296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898" name="Line 13">
          <a:extLst>
            <a:ext uri="{FF2B5EF4-FFF2-40B4-BE49-F238E27FC236}">
              <a16:creationId xmlns:a16="http://schemas.microsoft.com/office/drawing/2014/main" id="{10CED19F-953E-4DCD-80C3-8A5B02B55843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899" name="Line 14">
          <a:extLst>
            <a:ext uri="{FF2B5EF4-FFF2-40B4-BE49-F238E27FC236}">
              <a16:creationId xmlns:a16="http://schemas.microsoft.com/office/drawing/2014/main" id="{B120C2AC-D2A3-46A8-9A37-3E7D7DE82D07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0" name="Line 13">
          <a:extLst>
            <a:ext uri="{FF2B5EF4-FFF2-40B4-BE49-F238E27FC236}">
              <a16:creationId xmlns:a16="http://schemas.microsoft.com/office/drawing/2014/main" id="{3D5A1204-B145-4776-A4DF-7DB6A4EE738B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1" name="Line 14">
          <a:extLst>
            <a:ext uri="{FF2B5EF4-FFF2-40B4-BE49-F238E27FC236}">
              <a16:creationId xmlns:a16="http://schemas.microsoft.com/office/drawing/2014/main" id="{2EC9AEB6-8C2B-41C4-8106-C7AB8539AA82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2" name="Line 13">
          <a:extLst>
            <a:ext uri="{FF2B5EF4-FFF2-40B4-BE49-F238E27FC236}">
              <a16:creationId xmlns:a16="http://schemas.microsoft.com/office/drawing/2014/main" id="{30C97FE7-FE62-4662-A702-7D6328482620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3" name="Line 14">
          <a:extLst>
            <a:ext uri="{FF2B5EF4-FFF2-40B4-BE49-F238E27FC236}">
              <a16:creationId xmlns:a16="http://schemas.microsoft.com/office/drawing/2014/main" id="{D2F1629D-CBC0-4696-9DDB-E185627D7E9A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7</xdr:row>
      <xdr:rowOff>0</xdr:rowOff>
    </xdr:from>
    <xdr:to>
      <xdr:col>10</xdr:col>
      <xdr:colOff>106680</xdr:colOff>
      <xdr:row>7</xdr:row>
      <xdr:rowOff>0</xdr:rowOff>
    </xdr:to>
    <xdr:sp macro="" textlink="">
      <xdr:nvSpPr>
        <xdr:cNvPr id="904" name="Line 4">
          <a:extLst>
            <a:ext uri="{FF2B5EF4-FFF2-40B4-BE49-F238E27FC236}">
              <a16:creationId xmlns:a16="http://schemas.microsoft.com/office/drawing/2014/main" id="{19AE3A0C-3527-4A8E-B9ED-37DB812B5365}"/>
            </a:ext>
          </a:extLst>
        </xdr:cNvPr>
        <xdr:cNvSpPr>
          <a:spLocks noChangeShapeType="1"/>
        </xdr:cNvSpPr>
      </xdr:nvSpPr>
      <xdr:spPr bwMode="auto">
        <a:xfrm>
          <a:off x="701802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5" name="Line 13">
          <a:extLst>
            <a:ext uri="{FF2B5EF4-FFF2-40B4-BE49-F238E27FC236}">
              <a16:creationId xmlns:a16="http://schemas.microsoft.com/office/drawing/2014/main" id="{A38DED37-8E5E-42B4-811F-328FD9728D5D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6" name="Line 14">
          <a:extLst>
            <a:ext uri="{FF2B5EF4-FFF2-40B4-BE49-F238E27FC236}">
              <a16:creationId xmlns:a16="http://schemas.microsoft.com/office/drawing/2014/main" id="{DD91F329-6795-4CB8-A0CE-8B5024BD1DD4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7</xdr:row>
      <xdr:rowOff>0</xdr:rowOff>
    </xdr:from>
    <xdr:to>
      <xdr:col>10</xdr:col>
      <xdr:colOff>106680</xdr:colOff>
      <xdr:row>7</xdr:row>
      <xdr:rowOff>0</xdr:rowOff>
    </xdr:to>
    <xdr:sp macro="" textlink="">
      <xdr:nvSpPr>
        <xdr:cNvPr id="907" name="Line 4">
          <a:extLst>
            <a:ext uri="{FF2B5EF4-FFF2-40B4-BE49-F238E27FC236}">
              <a16:creationId xmlns:a16="http://schemas.microsoft.com/office/drawing/2014/main" id="{7A3CC7F3-FD2E-4584-8C05-22D8DB8641E3}"/>
            </a:ext>
          </a:extLst>
        </xdr:cNvPr>
        <xdr:cNvSpPr>
          <a:spLocks noChangeShapeType="1"/>
        </xdr:cNvSpPr>
      </xdr:nvSpPr>
      <xdr:spPr bwMode="auto">
        <a:xfrm>
          <a:off x="701802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8" name="Line 13">
          <a:extLst>
            <a:ext uri="{FF2B5EF4-FFF2-40B4-BE49-F238E27FC236}">
              <a16:creationId xmlns:a16="http://schemas.microsoft.com/office/drawing/2014/main" id="{4C22712F-E9CD-46E9-A554-580E93694816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09" name="Line 14">
          <a:extLst>
            <a:ext uri="{FF2B5EF4-FFF2-40B4-BE49-F238E27FC236}">
              <a16:creationId xmlns:a16="http://schemas.microsoft.com/office/drawing/2014/main" id="{ED0D3AF0-4FD8-4CE3-9E04-2C9A4A1BF679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7</xdr:row>
      <xdr:rowOff>0</xdr:rowOff>
    </xdr:from>
    <xdr:to>
      <xdr:col>10</xdr:col>
      <xdr:colOff>106680</xdr:colOff>
      <xdr:row>7</xdr:row>
      <xdr:rowOff>0</xdr:rowOff>
    </xdr:to>
    <xdr:sp macro="" textlink="">
      <xdr:nvSpPr>
        <xdr:cNvPr id="910" name="Line 4">
          <a:extLst>
            <a:ext uri="{FF2B5EF4-FFF2-40B4-BE49-F238E27FC236}">
              <a16:creationId xmlns:a16="http://schemas.microsoft.com/office/drawing/2014/main" id="{9BEB41BD-9DF0-4DAE-A764-1AC6213F1C02}"/>
            </a:ext>
          </a:extLst>
        </xdr:cNvPr>
        <xdr:cNvSpPr>
          <a:spLocks noChangeShapeType="1"/>
        </xdr:cNvSpPr>
      </xdr:nvSpPr>
      <xdr:spPr bwMode="auto">
        <a:xfrm>
          <a:off x="701802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11" name="Line 13">
          <a:extLst>
            <a:ext uri="{FF2B5EF4-FFF2-40B4-BE49-F238E27FC236}">
              <a16:creationId xmlns:a16="http://schemas.microsoft.com/office/drawing/2014/main" id="{F39FF546-3B49-4041-9B3D-62BC266F6C8B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12" name="Line 14">
          <a:extLst>
            <a:ext uri="{FF2B5EF4-FFF2-40B4-BE49-F238E27FC236}">
              <a16:creationId xmlns:a16="http://schemas.microsoft.com/office/drawing/2014/main" id="{B4365468-D03F-480C-A10B-1BDB97532DBC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3" name="Line 13">
          <a:extLst>
            <a:ext uri="{FF2B5EF4-FFF2-40B4-BE49-F238E27FC236}">
              <a16:creationId xmlns:a16="http://schemas.microsoft.com/office/drawing/2014/main" id="{8CEE5A17-0291-46BB-9EE3-1E816C56712B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4" name="Line 14">
          <a:extLst>
            <a:ext uri="{FF2B5EF4-FFF2-40B4-BE49-F238E27FC236}">
              <a16:creationId xmlns:a16="http://schemas.microsoft.com/office/drawing/2014/main" id="{E4DECA75-0C85-4334-B64A-1CBDEE3440C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5" name="Line 13">
          <a:extLst>
            <a:ext uri="{FF2B5EF4-FFF2-40B4-BE49-F238E27FC236}">
              <a16:creationId xmlns:a16="http://schemas.microsoft.com/office/drawing/2014/main" id="{7481851C-2B77-4AA9-8EC5-ABB6B3D76ED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6" name="Line 14">
          <a:extLst>
            <a:ext uri="{FF2B5EF4-FFF2-40B4-BE49-F238E27FC236}">
              <a16:creationId xmlns:a16="http://schemas.microsoft.com/office/drawing/2014/main" id="{9743A74E-B390-4313-9C19-78875B2E2FE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7" name="Line 13">
          <a:extLst>
            <a:ext uri="{FF2B5EF4-FFF2-40B4-BE49-F238E27FC236}">
              <a16:creationId xmlns:a16="http://schemas.microsoft.com/office/drawing/2014/main" id="{738F1DE8-AC7E-4CFB-BF63-40288A0E5F4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8" name="Line 14">
          <a:extLst>
            <a:ext uri="{FF2B5EF4-FFF2-40B4-BE49-F238E27FC236}">
              <a16:creationId xmlns:a16="http://schemas.microsoft.com/office/drawing/2014/main" id="{E1BEC074-551F-473B-8A7B-B24A44F012A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19" name="Line 13">
          <a:extLst>
            <a:ext uri="{FF2B5EF4-FFF2-40B4-BE49-F238E27FC236}">
              <a16:creationId xmlns:a16="http://schemas.microsoft.com/office/drawing/2014/main" id="{B9AFAFBF-4CCC-467A-9C4D-08EF7A135EB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0" name="Line 14">
          <a:extLst>
            <a:ext uri="{FF2B5EF4-FFF2-40B4-BE49-F238E27FC236}">
              <a16:creationId xmlns:a16="http://schemas.microsoft.com/office/drawing/2014/main" id="{16FF47B3-547F-4AF0-9163-1F2F405E85E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7</xdr:row>
      <xdr:rowOff>0</xdr:rowOff>
    </xdr:from>
    <xdr:to>
      <xdr:col>11</xdr:col>
      <xdr:colOff>106680</xdr:colOff>
      <xdr:row>7</xdr:row>
      <xdr:rowOff>0</xdr:rowOff>
    </xdr:to>
    <xdr:sp macro="" textlink="">
      <xdr:nvSpPr>
        <xdr:cNvPr id="921" name="Line 4">
          <a:extLst>
            <a:ext uri="{FF2B5EF4-FFF2-40B4-BE49-F238E27FC236}">
              <a16:creationId xmlns:a16="http://schemas.microsoft.com/office/drawing/2014/main" id="{8A436D52-3133-4F0D-BCD9-BF27D02158E4}"/>
            </a:ext>
          </a:extLst>
        </xdr:cNvPr>
        <xdr:cNvSpPr>
          <a:spLocks noChangeShapeType="1"/>
        </xdr:cNvSpPr>
      </xdr:nvSpPr>
      <xdr:spPr bwMode="auto">
        <a:xfrm>
          <a:off x="790194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2" name="Line 13">
          <a:extLst>
            <a:ext uri="{FF2B5EF4-FFF2-40B4-BE49-F238E27FC236}">
              <a16:creationId xmlns:a16="http://schemas.microsoft.com/office/drawing/2014/main" id="{3038B48F-8287-426D-8944-8EC8C22C6EF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3" name="Line 14">
          <a:extLst>
            <a:ext uri="{FF2B5EF4-FFF2-40B4-BE49-F238E27FC236}">
              <a16:creationId xmlns:a16="http://schemas.microsoft.com/office/drawing/2014/main" id="{115FF3D3-7804-4133-B943-1EAA7FF0A3D8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7</xdr:row>
      <xdr:rowOff>0</xdr:rowOff>
    </xdr:from>
    <xdr:to>
      <xdr:col>11</xdr:col>
      <xdr:colOff>106680</xdr:colOff>
      <xdr:row>7</xdr:row>
      <xdr:rowOff>0</xdr:rowOff>
    </xdr:to>
    <xdr:sp macro="" textlink="">
      <xdr:nvSpPr>
        <xdr:cNvPr id="924" name="Line 4">
          <a:extLst>
            <a:ext uri="{FF2B5EF4-FFF2-40B4-BE49-F238E27FC236}">
              <a16:creationId xmlns:a16="http://schemas.microsoft.com/office/drawing/2014/main" id="{6685FB53-71B6-43B8-A6EF-45DECC762E73}"/>
            </a:ext>
          </a:extLst>
        </xdr:cNvPr>
        <xdr:cNvSpPr>
          <a:spLocks noChangeShapeType="1"/>
        </xdr:cNvSpPr>
      </xdr:nvSpPr>
      <xdr:spPr bwMode="auto">
        <a:xfrm>
          <a:off x="790194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5" name="Line 13">
          <a:extLst>
            <a:ext uri="{FF2B5EF4-FFF2-40B4-BE49-F238E27FC236}">
              <a16:creationId xmlns:a16="http://schemas.microsoft.com/office/drawing/2014/main" id="{8FF48340-47E2-423F-988A-256D9EDE323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6" name="Line 14">
          <a:extLst>
            <a:ext uri="{FF2B5EF4-FFF2-40B4-BE49-F238E27FC236}">
              <a16:creationId xmlns:a16="http://schemas.microsoft.com/office/drawing/2014/main" id="{D1CCE5A7-D863-4DC4-9537-DF5C45354166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7</xdr:row>
      <xdr:rowOff>0</xdr:rowOff>
    </xdr:from>
    <xdr:to>
      <xdr:col>11</xdr:col>
      <xdr:colOff>106680</xdr:colOff>
      <xdr:row>7</xdr:row>
      <xdr:rowOff>0</xdr:rowOff>
    </xdr:to>
    <xdr:sp macro="" textlink="">
      <xdr:nvSpPr>
        <xdr:cNvPr id="927" name="Line 4">
          <a:extLst>
            <a:ext uri="{FF2B5EF4-FFF2-40B4-BE49-F238E27FC236}">
              <a16:creationId xmlns:a16="http://schemas.microsoft.com/office/drawing/2014/main" id="{81EC67D2-1FB9-47EB-9376-A23ADD17B13C}"/>
            </a:ext>
          </a:extLst>
        </xdr:cNvPr>
        <xdr:cNvSpPr>
          <a:spLocks noChangeShapeType="1"/>
        </xdr:cNvSpPr>
      </xdr:nvSpPr>
      <xdr:spPr bwMode="auto">
        <a:xfrm>
          <a:off x="790194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8" name="Line 13">
          <a:extLst>
            <a:ext uri="{FF2B5EF4-FFF2-40B4-BE49-F238E27FC236}">
              <a16:creationId xmlns:a16="http://schemas.microsoft.com/office/drawing/2014/main" id="{33FCB447-CA6F-4254-A437-8725AA6B7C88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929" name="Line 14">
          <a:extLst>
            <a:ext uri="{FF2B5EF4-FFF2-40B4-BE49-F238E27FC236}">
              <a16:creationId xmlns:a16="http://schemas.microsoft.com/office/drawing/2014/main" id="{13095D3E-3EE8-433A-A0CE-B6F025339AB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0" name="Line 13">
          <a:extLst>
            <a:ext uri="{FF2B5EF4-FFF2-40B4-BE49-F238E27FC236}">
              <a16:creationId xmlns:a16="http://schemas.microsoft.com/office/drawing/2014/main" id="{1B8B58C4-E4C5-46C4-AC7F-3BA8A88BDBCF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1" name="Line 14">
          <a:extLst>
            <a:ext uri="{FF2B5EF4-FFF2-40B4-BE49-F238E27FC236}">
              <a16:creationId xmlns:a16="http://schemas.microsoft.com/office/drawing/2014/main" id="{D3345A90-DD84-4033-8C48-38FB6DB6FE4B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2" name="Line 13">
          <a:extLst>
            <a:ext uri="{FF2B5EF4-FFF2-40B4-BE49-F238E27FC236}">
              <a16:creationId xmlns:a16="http://schemas.microsoft.com/office/drawing/2014/main" id="{1DFD35B2-9007-4455-B4F7-9F2107A62ECB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3" name="Line 14">
          <a:extLst>
            <a:ext uri="{FF2B5EF4-FFF2-40B4-BE49-F238E27FC236}">
              <a16:creationId xmlns:a16="http://schemas.microsoft.com/office/drawing/2014/main" id="{905FE8F4-BB00-45B2-ADA7-8CEBD2B6C337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4" name="Line 13">
          <a:extLst>
            <a:ext uri="{FF2B5EF4-FFF2-40B4-BE49-F238E27FC236}">
              <a16:creationId xmlns:a16="http://schemas.microsoft.com/office/drawing/2014/main" id="{8564A4F8-86C3-4575-9F3B-600AB699D558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5" name="Line 14">
          <a:extLst>
            <a:ext uri="{FF2B5EF4-FFF2-40B4-BE49-F238E27FC236}">
              <a16:creationId xmlns:a16="http://schemas.microsoft.com/office/drawing/2014/main" id="{A6F1987C-E777-4BD8-B8D6-11C3A27F0394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6" name="Line 13">
          <a:extLst>
            <a:ext uri="{FF2B5EF4-FFF2-40B4-BE49-F238E27FC236}">
              <a16:creationId xmlns:a16="http://schemas.microsoft.com/office/drawing/2014/main" id="{91504D49-5A7C-4D03-8C57-1A7D279DD552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7" name="Line 14">
          <a:extLst>
            <a:ext uri="{FF2B5EF4-FFF2-40B4-BE49-F238E27FC236}">
              <a16:creationId xmlns:a16="http://schemas.microsoft.com/office/drawing/2014/main" id="{D85C5F5F-696F-4143-BC46-4B10466AD4AC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7</xdr:row>
      <xdr:rowOff>0</xdr:rowOff>
    </xdr:from>
    <xdr:to>
      <xdr:col>10</xdr:col>
      <xdr:colOff>106680</xdr:colOff>
      <xdr:row>7</xdr:row>
      <xdr:rowOff>0</xdr:rowOff>
    </xdr:to>
    <xdr:sp macro="" textlink="">
      <xdr:nvSpPr>
        <xdr:cNvPr id="938" name="Line 4">
          <a:extLst>
            <a:ext uri="{FF2B5EF4-FFF2-40B4-BE49-F238E27FC236}">
              <a16:creationId xmlns:a16="http://schemas.microsoft.com/office/drawing/2014/main" id="{36BEAB3F-8A28-4419-9A86-ACFB51C582EB}"/>
            </a:ext>
          </a:extLst>
        </xdr:cNvPr>
        <xdr:cNvSpPr>
          <a:spLocks noChangeShapeType="1"/>
        </xdr:cNvSpPr>
      </xdr:nvSpPr>
      <xdr:spPr bwMode="auto">
        <a:xfrm>
          <a:off x="701802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39" name="Line 13">
          <a:extLst>
            <a:ext uri="{FF2B5EF4-FFF2-40B4-BE49-F238E27FC236}">
              <a16:creationId xmlns:a16="http://schemas.microsoft.com/office/drawing/2014/main" id="{74DDEAF6-D2B3-4D75-80D3-DE061B92F9DC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40" name="Line 14">
          <a:extLst>
            <a:ext uri="{FF2B5EF4-FFF2-40B4-BE49-F238E27FC236}">
              <a16:creationId xmlns:a16="http://schemas.microsoft.com/office/drawing/2014/main" id="{775B08D5-EDF1-4719-96D9-7AFF186E4F0E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7</xdr:row>
      <xdr:rowOff>0</xdr:rowOff>
    </xdr:from>
    <xdr:to>
      <xdr:col>10</xdr:col>
      <xdr:colOff>106680</xdr:colOff>
      <xdr:row>7</xdr:row>
      <xdr:rowOff>0</xdr:rowOff>
    </xdr:to>
    <xdr:sp macro="" textlink="">
      <xdr:nvSpPr>
        <xdr:cNvPr id="941" name="Line 4">
          <a:extLst>
            <a:ext uri="{FF2B5EF4-FFF2-40B4-BE49-F238E27FC236}">
              <a16:creationId xmlns:a16="http://schemas.microsoft.com/office/drawing/2014/main" id="{4185CB67-8CE8-4159-826C-A26341049F20}"/>
            </a:ext>
          </a:extLst>
        </xdr:cNvPr>
        <xdr:cNvSpPr>
          <a:spLocks noChangeShapeType="1"/>
        </xdr:cNvSpPr>
      </xdr:nvSpPr>
      <xdr:spPr bwMode="auto">
        <a:xfrm>
          <a:off x="701802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42" name="Line 13">
          <a:extLst>
            <a:ext uri="{FF2B5EF4-FFF2-40B4-BE49-F238E27FC236}">
              <a16:creationId xmlns:a16="http://schemas.microsoft.com/office/drawing/2014/main" id="{D0941F15-719E-4213-894D-209375B28485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43" name="Line 14">
          <a:extLst>
            <a:ext uri="{FF2B5EF4-FFF2-40B4-BE49-F238E27FC236}">
              <a16:creationId xmlns:a16="http://schemas.microsoft.com/office/drawing/2014/main" id="{9DF15511-6EE1-4598-9E1B-69FA00E75163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7</xdr:row>
      <xdr:rowOff>0</xdr:rowOff>
    </xdr:from>
    <xdr:to>
      <xdr:col>10</xdr:col>
      <xdr:colOff>106680</xdr:colOff>
      <xdr:row>7</xdr:row>
      <xdr:rowOff>0</xdr:rowOff>
    </xdr:to>
    <xdr:sp macro="" textlink="">
      <xdr:nvSpPr>
        <xdr:cNvPr id="944" name="Line 4">
          <a:extLst>
            <a:ext uri="{FF2B5EF4-FFF2-40B4-BE49-F238E27FC236}">
              <a16:creationId xmlns:a16="http://schemas.microsoft.com/office/drawing/2014/main" id="{CF54EE04-547C-4CC3-9672-6BFC73CFB632}"/>
            </a:ext>
          </a:extLst>
        </xdr:cNvPr>
        <xdr:cNvSpPr>
          <a:spLocks noChangeShapeType="1"/>
        </xdr:cNvSpPr>
      </xdr:nvSpPr>
      <xdr:spPr bwMode="auto">
        <a:xfrm>
          <a:off x="7018020" y="173736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45" name="Line 13">
          <a:extLst>
            <a:ext uri="{FF2B5EF4-FFF2-40B4-BE49-F238E27FC236}">
              <a16:creationId xmlns:a16="http://schemas.microsoft.com/office/drawing/2014/main" id="{8EC1AFBC-7C53-4520-AA69-12A680B3570A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6</xdr:row>
      <xdr:rowOff>0</xdr:rowOff>
    </xdr:from>
    <xdr:to>
      <xdr:col>9</xdr:col>
      <xdr:colOff>723900</xdr:colOff>
      <xdr:row>6</xdr:row>
      <xdr:rowOff>0</xdr:rowOff>
    </xdr:to>
    <xdr:sp macro="" textlink="">
      <xdr:nvSpPr>
        <xdr:cNvPr id="946" name="Line 14">
          <a:extLst>
            <a:ext uri="{FF2B5EF4-FFF2-40B4-BE49-F238E27FC236}">
              <a16:creationId xmlns:a16="http://schemas.microsoft.com/office/drawing/2014/main" id="{31D27D02-667A-448C-9749-3DB25986C97F}"/>
            </a:ext>
          </a:extLst>
        </xdr:cNvPr>
        <xdr:cNvSpPr>
          <a:spLocks noChangeShapeType="1"/>
        </xdr:cNvSpPr>
      </xdr:nvSpPr>
      <xdr:spPr bwMode="auto">
        <a:xfrm>
          <a:off x="691896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947" name="Line 9">
          <a:extLst>
            <a:ext uri="{FF2B5EF4-FFF2-40B4-BE49-F238E27FC236}">
              <a16:creationId xmlns:a16="http://schemas.microsoft.com/office/drawing/2014/main" id="{3F571361-5D83-45E1-BA1C-B0E9BBEE7559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948" name="Line 10">
          <a:extLst>
            <a:ext uri="{FF2B5EF4-FFF2-40B4-BE49-F238E27FC236}">
              <a16:creationId xmlns:a16="http://schemas.microsoft.com/office/drawing/2014/main" id="{ACE6D232-C224-4A2B-8A9A-D1C50EF58F43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49" name="Line 9">
          <a:extLst>
            <a:ext uri="{FF2B5EF4-FFF2-40B4-BE49-F238E27FC236}">
              <a16:creationId xmlns:a16="http://schemas.microsoft.com/office/drawing/2014/main" id="{39152833-55A4-46B7-8C6D-20B72A0391A9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0" name="Line 10">
          <a:extLst>
            <a:ext uri="{FF2B5EF4-FFF2-40B4-BE49-F238E27FC236}">
              <a16:creationId xmlns:a16="http://schemas.microsoft.com/office/drawing/2014/main" id="{DAFB691D-274C-4DF6-B259-78A3C25093A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1" name="Line 9">
          <a:extLst>
            <a:ext uri="{FF2B5EF4-FFF2-40B4-BE49-F238E27FC236}">
              <a16:creationId xmlns:a16="http://schemas.microsoft.com/office/drawing/2014/main" id="{1C6274C8-4D30-4CE3-B11F-ABFBFF5BCD20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2" name="Line 10">
          <a:extLst>
            <a:ext uri="{FF2B5EF4-FFF2-40B4-BE49-F238E27FC236}">
              <a16:creationId xmlns:a16="http://schemas.microsoft.com/office/drawing/2014/main" id="{E9D8EC14-E83B-41B8-91E8-73DA7646B898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3" name="Line 9">
          <a:extLst>
            <a:ext uri="{FF2B5EF4-FFF2-40B4-BE49-F238E27FC236}">
              <a16:creationId xmlns:a16="http://schemas.microsoft.com/office/drawing/2014/main" id="{0A6D1F6B-C66E-4618-AFD1-7D2038093B5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4" name="Line 10">
          <a:extLst>
            <a:ext uri="{FF2B5EF4-FFF2-40B4-BE49-F238E27FC236}">
              <a16:creationId xmlns:a16="http://schemas.microsoft.com/office/drawing/2014/main" id="{06B0E8A3-3869-4BB7-A105-14B8F51D5000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5" name="Line 9">
          <a:extLst>
            <a:ext uri="{FF2B5EF4-FFF2-40B4-BE49-F238E27FC236}">
              <a16:creationId xmlns:a16="http://schemas.microsoft.com/office/drawing/2014/main" id="{890AC746-68F2-4F92-B74A-EEF18F11FED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6" name="Line 10">
          <a:extLst>
            <a:ext uri="{FF2B5EF4-FFF2-40B4-BE49-F238E27FC236}">
              <a16:creationId xmlns:a16="http://schemas.microsoft.com/office/drawing/2014/main" id="{F3613D79-D6D4-42F0-9D32-AA2BB76AD3B6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7" name="Line 9">
          <a:extLst>
            <a:ext uri="{FF2B5EF4-FFF2-40B4-BE49-F238E27FC236}">
              <a16:creationId xmlns:a16="http://schemas.microsoft.com/office/drawing/2014/main" id="{CF55AEB6-DA33-412F-AB1D-D41ACD4B89F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8" name="Line 10">
          <a:extLst>
            <a:ext uri="{FF2B5EF4-FFF2-40B4-BE49-F238E27FC236}">
              <a16:creationId xmlns:a16="http://schemas.microsoft.com/office/drawing/2014/main" id="{313EB683-CAE9-4EBF-9DB6-059D0636658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59" name="Line 9">
          <a:extLst>
            <a:ext uri="{FF2B5EF4-FFF2-40B4-BE49-F238E27FC236}">
              <a16:creationId xmlns:a16="http://schemas.microsoft.com/office/drawing/2014/main" id="{1EE27B5D-9BC4-4872-8E50-EF4E36E949A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960" name="Line 10">
          <a:extLst>
            <a:ext uri="{FF2B5EF4-FFF2-40B4-BE49-F238E27FC236}">
              <a16:creationId xmlns:a16="http://schemas.microsoft.com/office/drawing/2014/main" id="{41020F71-6471-496B-B5F3-625C86AF655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716280</xdr:colOff>
      <xdr:row>7</xdr:row>
      <xdr:rowOff>0</xdr:rowOff>
    </xdr:to>
    <xdr:sp macro="" textlink="">
      <xdr:nvSpPr>
        <xdr:cNvPr id="961" name="Line 13">
          <a:extLst>
            <a:ext uri="{FF2B5EF4-FFF2-40B4-BE49-F238E27FC236}">
              <a16:creationId xmlns:a16="http://schemas.microsoft.com/office/drawing/2014/main" id="{4DF7FCFF-DDFF-433E-9412-A18BFE3A38EA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962" name="Line 4">
          <a:extLst>
            <a:ext uri="{FF2B5EF4-FFF2-40B4-BE49-F238E27FC236}">
              <a16:creationId xmlns:a16="http://schemas.microsoft.com/office/drawing/2014/main" id="{E279A856-34BE-40C4-9A18-26FD2019CD30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963" name="Line 4">
          <a:extLst>
            <a:ext uri="{FF2B5EF4-FFF2-40B4-BE49-F238E27FC236}">
              <a16:creationId xmlns:a16="http://schemas.microsoft.com/office/drawing/2014/main" id="{D8829E5E-569F-42F0-AC83-985EED113E35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964" name="Line 4">
          <a:extLst>
            <a:ext uri="{FF2B5EF4-FFF2-40B4-BE49-F238E27FC236}">
              <a16:creationId xmlns:a16="http://schemas.microsoft.com/office/drawing/2014/main" id="{82F457EE-1F81-4078-A446-60E9838E007D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965" name="Line 4">
          <a:extLst>
            <a:ext uri="{FF2B5EF4-FFF2-40B4-BE49-F238E27FC236}">
              <a16:creationId xmlns:a16="http://schemas.microsoft.com/office/drawing/2014/main" id="{584B4459-75B0-4813-8A8A-1ADB40FA6612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966" name="Line 4">
          <a:extLst>
            <a:ext uri="{FF2B5EF4-FFF2-40B4-BE49-F238E27FC236}">
              <a16:creationId xmlns:a16="http://schemas.microsoft.com/office/drawing/2014/main" id="{E4468697-5A32-4D8A-A5EA-CE7C039D3B16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967" name="Line 4">
          <a:extLst>
            <a:ext uri="{FF2B5EF4-FFF2-40B4-BE49-F238E27FC236}">
              <a16:creationId xmlns:a16="http://schemas.microsoft.com/office/drawing/2014/main" id="{297C6CCB-F9E6-4E18-8F3C-3F0AB58CEB04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968" name="Line 4">
          <a:extLst>
            <a:ext uri="{FF2B5EF4-FFF2-40B4-BE49-F238E27FC236}">
              <a16:creationId xmlns:a16="http://schemas.microsoft.com/office/drawing/2014/main" id="{FA75EE33-91A1-4E0E-A793-0E888B2F295C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969" name="Line 4">
          <a:extLst>
            <a:ext uri="{FF2B5EF4-FFF2-40B4-BE49-F238E27FC236}">
              <a16:creationId xmlns:a16="http://schemas.microsoft.com/office/drawing/2014/main" id="{8064D46A-65D5-47ED-B528-4FD061BFD828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970" name="Line 4">
          <a:extLst>
            <a:ext uri="{FF2B5EF4-FFF2-40B4-BE49-F238E27FC236}">
              <a16:creationId xmlns:a16="http://schemas.microsoft.com/office/drawing/2014/main" id="{0C2EDB4E-3FE6-4D50-9BAC-9A2154ACA2E3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971" name="Line 4">
          <a:extLst>
            <a:ext uri="{FF2B5EF4-FFF2-40B4-BE49-F238E27FC236}">
              <a16:creationId xmlns:a16="http://schemas.microsoft.com/office/drawing/2014/main" id="{97B5F955-A0E5-4B60-9428-2BF50374C88D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972" name="Line 4">
          <a:extLst>
            <a:ext uri="{FF2B5EF4-FFF2-40B4-BE49-F238E27FC236}">
              <a16:creationId xmlns:a16="http://schemas.microsoft.com/office/drawing/2014/main" id="{6B0B6E3B-6A00-4774-ADF4-E529DB9C6C6E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973" name="Line 4">
          <a:extLst>
            <a:ext uri="{FF2B5EF4-FFF2-40B4-BE49-F238E27FC236}">
              <a16:creationId xmlns:a16="http://schemas.microsoft.com/office/drawing/2014/main" id="{C41DE8AA-C25D-4786-9A6A-C255610AD56F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74" name="Line 13">
          <a:extLst>
            <a:ext uri="{FF2B5EF4-FFF2-40B4-BE49-F238E27FC236}">
              <a16:creationId xmlns:a16="http://schemas.microsoft.com/office/drawing/2014/main" id="{0287BF42-630D-41F4-856B-4102B1BC18C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75" name="Line 14">
          <a:extLst>
            <a:ext uri="{FF2B5EF4-FFF2-40B4-BE49-F238E27FC236}">
              <a16:creationId xmlns:a16="http://schemas.microsoft.com/office/drawing/2014/main" id="{D2CD6B3B-89EE-444F-B1C2-452C87B81B7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76" name="Line 13">
          <a:extLst>
            <a:ext uri="{FF2B5EF4-FFF2-40B4-BE49-F238E27FC236}">
              <a16:creationId xmlns:a16="http://schemas.microsoft.com/office/drawing/2014/main" id="{47F1A76A-FEC1-499E-80ED-11DF1B05A01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77" name="Line 14">
          <a:extLst>
            <a:ext uri="{FF2B5EF4-FFF2-40B4-BE49-F238E27FC236}">
              <a16:creationId xmlns:a16="http://schemas.microsoft.com/office/drawing/2014/main" id="{3CAA2130-5508-4DA7-94E9-095A747BC84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78" name="Line 13">
          <a:extLst>
            <a:ext uri="{FF2B5EF4-FFF2-40B4-BE49-F238E27FC236}">
              <a16:creationId xmlns:a16="http://schemas.microsoft.com/office/drawing/2014/main" id="{26D29A7E-FA2E-49B7-81EA-E7E8E985730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79" name="Line 14">
          <a:extLst>
            <a:ext uri="{FF2B5EF4-FFF2-40B4-BE49-F238E27FC236}">
              <a16:creationId xmlns:a16="http://schemas.microsoft.com/office/drawing/2014/main" id="{459E3A08-03FD-4630-8717-677F2689910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0" name="Line 13">
          <a:extLst>
            <a:ext uri="{FF2B5EF4-FFF2-40B4-BE49-F238E27FC236}">
              <a16:creationId xmlns:a16="http://schemas.microsoft.com/office/drawing/2014/main" id="{72CCC8CB-E9F0-4A54-BB53-701600209F7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1" name="Line 14">
          <a:extLst>
            <a:ext uri="{FF2B5EF4-FFF2-40B4-BE49-F238E27FC236}">
              <a16:creationId xmlns:a16="http://schemas.microsoft.com/office/drawing/2014/main" id="{E393B412-755E-4A75-A439-D6361F97F34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982" name="Line 4">
          <a:extLst>
            <a:ext uri="{FF2B5EF4-FFF2-40B4-BE49-F238E27FC236}">
              <a16:creationId xmlns:a16="http://schemas.microsoft.com/office/drawing/2014/main" id="{EB345237-63C7-4F90-9747-F847EBDD9B30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3" name="Line 13">
          <a:extLst>
            <a:ext uri="{FF2B5EF4-FFF2-40B4-BE49-F238E27FC236}">
              <a16:creationId xmlns:a16="http://schemas.microsoft.com/office/drawing/2014/main" id="{A48585F8-3CCF-4E3B-BB9C-0E5E930DBFE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4" name="Line 14">
          <a:extLst>
            <a:ext uri="{FF2B5EF4-FFF2-40B4-BE49-F238E27FC236}">
              <a16:creationId xmlns:a16="http://schemas.microsoft.com/office/drawing/2014/main" id="{87A15A3A-785C-425F-8FC9-9B50AB4B841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985" name="Line 4">
          <a:extLst>
            <a:ext uri="{FF2B5EF4-FFF2-40B4-BE49-F238E27FC236}">
              <a16:creationId xmlns:a16="http://schemas.microsoft.com/office/drawing/2014/main" id="{81731B17-D754-4059-A351-D28DAD78DD8E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6" name="Line 13">
          <a:extLst>
            <a:ext uri="{FF2B5EF4-FFF2-40B4-BE49-F238E27FC236}">
              <a16:creationId xmlns:a16="http://schemas.microsoft.com/office/drawing/2014/main" id="{C3CF1A9B-FDC2-4777-9658-FFE2BC83C70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7" name="Line 14">
          <a:extLst>
            <a:ext uri="{FF2B5EF4-FFF2-40B4-BE49-F238E27FC236}">
              <a16:creationId xmlns:a16="http://schemas.microsoft.com/office/drawing/2014/main" id="{CA25FCCB-466D-482A-BFB0-B18AEC0652E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988" name="Line 4">
          <a:extLst>
            <a:ext uri="{FF2B5EF4-FFF2-40B4-BE49-F238E27FC236}">
              <a16:creationId xmlns:a16="http://schemas.microsoft.com/office/drawing/2014/main" id="{F18C894A-5F7A-4BEE-9917-D3288730F436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89" name="Line 13">
          <a:extLst>
            <a:ext uri="{FF2B5EF4-FFF2-40B4-BE49-F238E27FC236}">
              <a16:creationId xmlns:a16="http://schemas.microsoft.com/office/drawing/2014/main" id="{227561A0-6CDF-49E5-9EA7-E0581B08DDE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990" name="Line 14">
          <a:extLst>
            <a:ext uri="{FF2B5EF4-FFF2-40B4-BE49-F238E27FC236}">
              <a16:creationId xmlns:a16="http://schemas.microsoft.com/office/drawing/2014/main" id="{13077EB9-2B15-4C32-9520-9B5C1B35B29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1" name="Line 13">
          <a:extLst>
            <a:ext uri="{FF2B5EF4-FFF2-40B4-BE49-F238E27FC236}">
              <a16:creationId xmlns:a16="http://schemas.microsoft.com/office/drawing/2014/main" id="{D9246C4A-5407-434D-88FA-7DE20D8DA3FF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2" name="Line 14">
          <a:extLst>
            <a:ext uri="{FF2B5EF4-FFF2-40B4-BE49-F238E27FC236}">
              <a16:creationId xmlns:a16="http://schemas.microsoft.com/office/drawing/2014/main" id="{3C557FD9-77AB-46F1-90FE-9897422DC91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3" name="Line 13">
          <a:extLst>
            <a:ext uri="{FF2B5EF4-FFF2-40B4-BE49-F238E27FC236}">
              <a16:creationId xmlns:a16="http://schemas.microsoft.com/office/drawing/2014/main" id="{64877088-15A6-48B3-BE66-8350D6AF9E1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4" name="Line 14">
          <a:extLst>
            <a:ext uri="{FF2B5EF4-FFF2-40B4-BE49-F238E27FC236}">
              <a16:creationId xmlns:a16="http://schemas.microsoft.com/office/drawing/2014/main" id="{48B8343F-D7AF-4E3E-BE92-E0355FF0A04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5" name="Line 13">
          <a:extLst>
            <a:ext uri="{FF2B5EF4-FFF2-40B4-BE49-F238E27FC236}">
              <a16:creationId xmlns:a16="http://schemas.microsoft.com/office/drawing/2014/main" id="{7EFD46FD-76B9-42D5-9E4B-D6074E2481D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6" name="Line 14">
          <a:extLst>
            <a:ext uri="{FF2B5EF4-FFF2-40B4-BE49-F238E27FC236}">
              <a16:creationId xmlns:a16="http://schemas.microsoft.com/office/drawing/2014/main" id="{E358B5A7-4F18-4A97-8EB1-1658AB11C62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7" name="Line 13">
          <a:extLst>
            <a:ext uri="{FF2B5EF4-FFF2-40B4-BE49-F238E27FC236}">
              <a16:creationId xmlns:a16="http://schemas.microsoft.com/office/drawing/2014/main" id="{DD93650A-B315-4B2F-AC44-ADFCD871BBE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998" name="Line 14">
          <a:extLst>
            <a:ext uri="{FF2B5EF4-FFF2-40B4-BE49-F238E27FC236}">
              <a16:creationId xmlns:a16="http://schemas.microsoft.com/office/drawing/2014/main" id="{5001E792-EAFD-41B7-888A-B45DEB917A3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999" name="Line 4">
          <a:extLst>
            <a:ext uri="{FF2B5EF4-FFF2-40B4-BE49-F238E27FC236}">
              <a16:creationId xmlns:a16="http://schemas.microsoft.com/office/drawing/2014/main" id="{DD034D08-213A-48D8-A98B-94C7D9A7BEDB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00" name="Line 13">
          <a:extLst>
            <a:ext uri="{FF2B5EF4-FFF2-40B4-BE49-F238E27FC236}">
              <a16:creationId xmlns:a16="http://schemas.microsoft.com/office/drawing/2014/main" id="{0C1B0CD1-87BE-42C2-AC61-334A60715CB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01" name="Line 14">
          <a:extLst>
            <a:ext uri="{FF2B5EF4-FFF2-40B4-BE49-F238E27FC236}">
              <a16:creationId xmlns:a16="http://schemas.microsoft.com/office/drawing/2014/main" id="{5E4E8382-85AF-4875-A9AC-3F61C755D3F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002" name="Line 4">
          <a:extLst>
            <a:ext uri="{FF2B5EF4-FFF2-40B4-BE49-F238E27FC236}">
              <a16:creationId xmlns:a16="http://schemas.microsoft.com/office/drawing/2014/main" id="{B400F292-3848-4429-B681-E0BA26FDD167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03" name="Line 13">
          <a:extLst>
            <a:ext uri="{FF2B5EF4-FFF2-40B4-BE49-F238E27FC236}">
              <a16:creationId xmlns:a16="http://schemas.microsoft.com/office/drawing/2014/main" id="{6F58C4FF-5D3D-4BB8-8B68-DAF4DE64F33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04" name="Line 14">
          <a:extLst>
            <a:ext uri="{FF2B5EF4-FFF2-40B4-BE49-F238E27FC236}">
              <a16:creationId xmlns:a16="http://schemas.microsoft.com/office/drawing/2014/main" id="{0D26C0D8-9673-46CC-BDC4-60FC77A49AAF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005" name="Line 4">
          <a:extLst>
            <a:ext uri="{FF2B5EF4-FFF2-40B4-BE49-F238E27FC236}">
              <a16:creationId xmlns:a16="http://schemas.microsoft.com/office/drawing/2014/main" id="{2D889DEE-B7BC-4DCD-B3DD-C0C18CDAF9C6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06" name="Line 13">
          <a:extLst>
            <a:ext uri="{FF2B5EF4-FFF2-40B4-BE49-F238E27FC236}">
              <a16:creationId xmlns:a16="http://schemas.microsoft.com/office/drawing/2014/main" id="{5F4BFFD9-A2D2-473D-A252-DD8F58423CD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07" name="Line 14">
          <a:extLst>
            <a:ext uri="{FF2B5EF4-FFF2-40B4-BE49-F238E27FC236}">
              <a16:creationId xmlns:a16="http://schemas.microsoft.com/office/drawing/2014/main" id="{A2A8B44B-539E-45DF-98AA-D0D6ACF85D2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08" name="Line 13">
          <a:extLst>
            <a:ext uri="{FF2B5EF4-FFF2-40B4-BE49-F238E27FC236}">
              <a16:creationId xmlns:a16="http://schemas.microsoft.com/office/drawing/2014/main" id="{E1517C33-4D0F-4ABA-BF30-E7559CE2172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09" name="Line 14">
          <a:extLst>
            <a:ext uri="{FF2B5EF4-FFF2-40B4-BE49-F238E27FC236}">
              <a16:creationId xmlns:a16="http://schemas.microsoft.com/office/drawing/2014/main" id="{23C610A3-C7EB-4410-9486-6061F31F22C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0" name="Line 13">
          <a:extLst>
            <a:ext uri="{FF2B5EF4-FFF2-40B4-BE49-F238E27FC236}">
              <a16:creationId xmlns:a16="http://schemas.microsoft.com/office/drawing/2014/main" id="{19655FA5-78B1-47FA-B679-81393FD96EE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1" name="Line 14">
          <a:extLst>
            <a:ext uri="{FF2B5EF4-FFF2-40B4-BE49-F238E27FC236}">
              <a16:creationId xmlns:a16="http://schemas.microsoft.com/office/drawing/2014/main" id="{07642CD2-A840-4BC7-B257-A49D3371CA5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2" name="Line 13">
          <a:extLst>
            <a:ext uri="{FF2B5EF4-FFF2-40B4-BE49-F238E27FC236}">
              <a16:creationId xmlns:a16="http://schemas.microsoft.com/office/drawing/2014/main" id="{B69A981A-6A02-47A1-B7F8-4431663D5C6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3" name="Line 14">
          <a:extLst>
            <a:ext uri="{FF2B5EF4-FFF2-40B4-BE49-F238E27FC236}">
              <a16:creationId xmlns:a16="http://schemas.microsoft.com/office/drawing/2014/main" id="{3EC49C90-23B1-49B8-A4D7-E6AF310F64B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4" name="Line 13">
          <a:extLst>
            <a:ext uri="{FF2B5EF4-FFF2-40B4-BE49-F238E27FC236}">
              <a16:creationId xmlns:a16="http://schemas.microsoft.com/office/drawing/2014/main" id="{87BFD6CF-3D04-4852-A4DF-87DCB31637D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5" name="Line 14">
          <a:extLst>
            <a:ext uri="{FF2B5EF4-FFF2-40B4-BE49-F238E27FC236}">
              <a16:creationId xmlns:a16="http://schemas.microsoft.com/office/drawing/2014/main" id="{CC835453-79AE-4486-B6D6-55C08A3003D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016" name="Line 4">
          <a:extLst>
            <a:ext uri="{FF2B5EF4-FFF2-40B4-BE49-F238E27FC236}">
              <a16:creationId xmlns:a16="http://schemas.microsoft.com/office/drawing/2014/main" id="{1B1F0CC1-5BF9-4E9A-8B14-DCF14DE58639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7" name="Line 13">
          <a:extLst>
            <a:ext uri="{FF2B5EF4-FFF2-40B4-BE49-F238E27FC236}">
              <a16:creationId xmlns:a16="http://schemas.microsoft.com/office/drawing/2014/main" id="{8E60ADA9-E4A4-4FF5-9E58-1569DA47507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18" name="Line 14">
          <a:extLst>
            <a:ext uri="{FF2B5EF4-FFF2-40B4-BE49-F238E27FC236}">
              <a16:creationId xmlns:a16="http://schemas.microsoft.com/office/drawing/2014/main" id="{C0F4CF70-A42C-4073-9864-B0C63171DF2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019" name="Line 4">
          <a:extLst>
            <a:ext uri="{FF2B5EF4-FFF2-40B4-BE49-F238E27FC236}">
              <a16:creationId xmlns:a16="http://schemas.microsoft.com/office/drawing/2014/main" id="{518C38B2-5B15-4E4F-93D5-890E8A9AE412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20" name="Line 13">
          <a:extLst>
            <a:ext uri="{FF2B5EF4-FFF2-40B4-BE49-F238E27FC236}">
              <a16:creationId xmlns:a16="http://schemas.microsoft.com/office/drawing/2014/main" id="{986701F6-2ED7-4374-BB2F-DA08A54869C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21" name="Line 14">
          <a:extLst>
            <a:ext uri="{FF2B5EF4-FFF2-40B4-BE49-F238E27FC236}">
              <a16:creationId xmlns:a16="http://schemas.microsoft.com/office/drawing/2014/main" id="{D529EE64-4E0C-4439-8D78-6E699E69549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022" name="Line 4">
          <a:extLst>
            <a:ext uri="{FF2B5EF4-FFF2-40B4-BE49-F238E27FC236}">
              <a16:creationId xmlns:a16="http://schemas.microsoft.com/office/drawing/2014/main" id="{E776D567-C58C-4842-928F-F0CFA02811EB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23" name="Line 13">
          <a:extLst>
            <a:ext uri="{FF2B5EF4-FFF2-40B4-BE49-F238E27FC236}">
              <a16:creationId xmlns:a16="http://schemas.microsoft.com/office/drawing/2014/main" id="{11247C0E-7542-4A70-94E7-72F05C9C012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024" name="Line 14">
          <a:extLst>
            <a:ext uri="{FF2B5EF4-FFF2-40B4-BE49-F238E27FC236}">
              <a16:creationId xmlns:a16="http://schemas.microsoft.com/office/drawing/2014/main" id="{0549B71B-81D8-436B-A920-9396020F158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25" name="Line 13">
          <a:extLst>
            <a:ext uri="{FF2B5EF4-FFF2-40B4-BE49-F238E27FC236}">
              <a16:creationId xmlns:a16="http://schemas.microsoft.com/office/drawing/2014/main" id="{8F45F537-5A03-442C-84F2-FB07511B9AC4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26" name="Line 14">
          <a:extLst>
            <a:ext uri="{FF2B5EF4-FFF2-40B4-BE49-F238E27FC236}">
              <a16:creationId xmlns:a16="http://schemas.microsoft.com/office/drawing/2014/main" id="{C245A06B-0061-4DD7-B050-BE16DF2A94E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27" name="Line 13">
          <a:extLst>
            <a:ext uri="{FF2B5EF4-FFF2-40B4-BE49-F238E27FC236}">
              <a16:creationId xmlns:a16="http://schemas.microsoft.com/office/drawing/2014/main" id="{FB4A1746-37FE-4AB0-B4D0-CBC5CD34090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28" name="Line 14">
          <a:extLst>
            <a:ext uri="{FF2B5EF4-FFF2-40B4-BE49-F238E27FC236}">
              <a16:creationId xmlns:a16="http://schemas.microsoft.com/office/drawing/2014/main" id="{3F7996F5-18BB-4BAA-9746-FCC149C1BDA0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29" name="Line 13">
          <a:extLst>
            <a:ext uri="{FF2B5EF4-FFF2-40B4-BE49-F238E27FC236}">
              <a16:creationId xmlns:a16="http://schemas.microsoft.com/office/drawing/2014/main" id="{F0883D98-F28F-44D0-A4B2-1EFFC21FFC52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0" name="Line 14">
          <a:extLst>
            <a:ext uri="{FF2B5EF4-FFF2-40B4-BE49-F238E27FC236}">
              <a16:creationId xmlns:a16="http://schemas.microsoft.com/office/drawing/2014/main" id="{F9A94FD1-F419-41BF-8641-F7FDC9F1131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1" name="Line 13">
          <a:extLst>
            <a:ext uri="{FF2B5EF4-FFF2-40B4-BE49-F238E27FC236}">
              <a16:creationId xmlns:a16="http://schemas.microsoft.com/office/drawing/2014/main" id="{75D0B965-6D78-48BB-94E7-36708408F70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2" name="Line 14">
          <a:extLst>
            <a:ext uri="{FF2B5EF4-FFF2-40B4-BE49-F238E27FC236}">
              <a16:creationId xmlns:a16="http://schemas.microsoft.com/office/drawing/2014/main" id="{2B7A5EDC-D359-4380-9965-C949989AD1C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033" name="Line 4">
          <a:extLst>
            <a:ext uri="{FF2B5EF4-FFF2-40B4-BE49-F238E27FC236}">
              <a16:creationId xmlns:a16="http://schemas.microsoft.com/office/drawing/2014/main" id="{FC31B445-722B-4951-815D-E2DD2F7161E9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4" name="Line 13">
          <a:extLst>
            <a:ext uri="{FF2B5EF4-FFF2-40B4-BE49-F238E27FC236}">
              <a16:creationId xmlns:a16="http://schemas.microsoft.com/office/drawing/2014/main" id="{4D601F1A-D79B-46B5-B995-EE6C9B3D58B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5" name="Line 14">
          <a:extLst>
            <a:ext uri="{FF2B5EF4-FFF2-40B4-BE49-F238E27FC236}">
              <a16:creationId xmlns:a16="http://schemas.microsoft.com/office/drawing/2014/main" id="{1AF7B99E-F7F2-47BF-B43C-FB34A6BDB681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036" name="Line 4">
          <a:extLst>
            <a:ext uri="{FF2B5EF4-FFF2-40B4-BE49-F238E27FC236}">
              <a16:creationId xmlns:a16="http://schemas.microsoft.com/office/drawing/2014/main" id="{5E8A67E4-B1E2-429E-A1E4-6F82B9BFE39C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23495ED2-4CC8-4996-B08D-CE2F0D85E96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AC32831A-856F-47E8-A9CD-E16AE5C1E09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039" name="Line 4">
          <a:extLst>
            <a:ext uri="{FF2B5EF4-FFF2-40B4-BE49-F238E27FC236}">
              <a16:creationId xmlns:a16="http://schemas.microsoft.com/office/drawing/2014/main" id="{2331C91E-AB2B-403B-ABA1-A99B702B0080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40" name="Line 13">
          <a:extLst>
            <a:ext uri="{FF2B5EF4-FFF2-40B4-BE49-F238E27FC236}">
              <a16:creationId xmlns:a16="http://schemas.microsoft.com/office/drawing/2014/main" id="{AB277B1E-A072-4C6F-8C3F-BDE8C0A28E2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041" name="Line 14">
          <a:extLst>
            <a:ext uri="{FF2B5EF4-FFF2-40B4-BE49-F238E27FC236}">
              <a16:creationId xmlns:a16="http://schemas.microsoft.com/office/drawing/2014/main" id="{041C883D-091B-490D-BEC0-4A524F0EE35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1042" name="Line 9">
          <a:extLst>
            <a:ext uri="{FF2B5EF4-FFF2-40B4-BE49-F238E27FC236}">
              <a16:creationId xmlns:a16="http://schemas.microsoft.com/office/drawing/2014/main" id="{EBFA0BBE-8466-4B91-B16E-6808B1D0ED38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1043" name="Line 10">
          <a:extLst>
            <a:ext uri="{FF2B5EF4-FFF2-40B4-BE49-F238E27FC236}">
              <a16:creationId xmlns:a16="http://schemas.microsoft.com/office/drawing/2014/main" id="{BD4DD97B-5579-4DF3-B32E-B17BE2B3E93A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44" name="Line 9">
          <a:extLst>
            <a:ext uri="{FF2B5EF4-FFF2-40B4-BE49-F238E27FC236}">
              <a16:creationId xmlns:a16="http://schemas.microsoft.com/office/drawing/2014/main" id="{34CB6273-D8B4-4F6B-9AF6-259C7D3A0B8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45" name="Line 10">
          <a:extLst>
            <a:ext uri="{FF2B5EF4-FFF2-40B4-BE49-F238E27FC236}">
              <a16:creationId xmlns:a16="http://schemas.microsoft.com/office/drawing/2014/main" id="{50121956-E126-437E-8329-8ADB5595E69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46" name="Line 9">
          <a:extLst>
            <a:ext uri="{FF2B5EF4-FFF2-40B4-BE49-F238E27FC236}">
              <a16:creationId xmlns:a16="http://schemas.microsoft.com/office/drawing/2014/main" id="{9152D39C-BD9A-437F-B675-C22BFD263210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47" name="Line 10">
          <a:extLst>
            <a:ext uri="{FF2B5EF4-FFF2-40B4-BE49-F238E27FC236}">
              <a16:creationId xmlns:a16="http://schemas.microsoft.com/office/drawing/2014/main" id="{B76A6833-6DF7-4AD6-94AD-5D0395A43EF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48" name="Line 9">
          <a:extLst>
            <a:ext uri="{FF2B5EF4-FFF2-40B4-BE49-F238E27FC236}">
              <a16:creationId xmlns:a16="http://schemas.microsoft.com/office/drawing/2014/main" id="{B9FEB853-CCD4-440A-93C2-F58EB37F58E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49" name="Line 10">
          <a:extLst>
            <a:ext uri="{FF2B5EF4-FFF2-40B4-BE49-F238E27FC236}">
              <a16:creationId xmlns:a16="http://schemas.microsoft.com/office/drawing/2014/main" id="{2AC09580-3330-45D6-A11D-DCDA3166DC1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716280</xdr:colOff>
      <xdr:row>7</xdr:row>
      <xdr:rowOff>0</xdr:rowOff>
    </xdr:to>
    <xdr:sp macro="" textlink="">
      <xdr:nvSpPr>
        <xdr:cNvPr id="1050" name="Line 13">
          <a:extLst>
            <a:ext uri="{FF2B5EF4-FFF2-40B4-BE49-F238E27FC236}">
              <a16:creationId xmlns:a16="http://schemas.microsoft.com/office/drawing/2014/main" id="{71588B31-A95B-46B4-85EE-10B7D662D257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716280</xdr:colOff>
      <xdr:row>7</xdr:row>
      <xdr:rowOff>0</xdr:rowOff>
    </xdr:to>
    <xdr:sp macro="" textlink="">
      <xdr:nvSpPr>
        <xdr:cNvPr id="1051" name="Line 14">
          <a:extLst>
            <a:ext uri="{FF2B5EF4-FFF2-40B4-BE49-F238E27FC236}">
              <a16:creationId xmlns:a16="http://schemas.microsoft.com/office/drawing/2014/main" id="{B027AFD1-4982-4225-A438-9A545A6757EE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52" name="Line 9">
          <a:extLst>
            <a:ext uri="{FF2B5EF4-FFF2-40B4-BE49-F238E27FC236}">
              <a16:creationId xmlns:a16="http://schemas.microsoft.com/office/drawing/2014/main" id="{F362E330-9933-430F-9C42-024F4E6D233B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53" name="Line 10">
          <a:extLst>
            <a:ext uri="{FF2B5EF4-FFF2-40B4-BE49-F238E27FC236}">
              <a16:creationId xmlns:a16="http://schemas.microsoft.com/office/drawing/2014/main" id="{DBDA0850-0CF0-4AD8-9ACF-65F3CE7A76F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54" name="Line 9">
          <a:extLst>
            <a:ext uri="{FF2B5EF4-FFF2-40B4-BE49-F238E27FC236}">
              <a16:creationId xmlns:a16="http://schemas.microsoft.com/office/drawing/2014/main" id="{180B83AE-135A-434E-BFAA-BCFD047956F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55" name="Line 10">
          <a:extLst>
            <a:ext uri="{FF2B5EF4-FFF2-40B4-BE49-F238E27FC236}">
              <a16:creationId xmlns:a16="http://schemas.microsoft.com/office/drawing/2014/main" id="{098473EC-3F9C-4B99-B79A-DDEB2199128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56" name="Line 9">
          <a:extLst>
            <a:ext uri="{FF2B5EF4-FFF2-40B4-BE49-F238E27FC236}">
              <a16:creationId xmlns:a16="http://schemas.microsoft.com/office/drawing/2014/main" id="{C1D5A428-357D-4E10-BE25-5C998F9A2B8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57" name="Line 10">
          <a:extLst>
            <a:ext uri="{FF2B5EF4-FFF2-40B4-BE49-F238E27FC236}">
              <a16:creationId xmlns:a16="http://schemas.microsoft.com/office/drawing/2014/main" id="{25486812-8D73-4EEB-8D83-89F0335D83E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058" name="Line 4">
          <a:extLst>
            <a:ext uri="{FF2B5EF4-FFF2-40B4-BE49-F238E27FC236}">
              <a16:creationId xmlns:a16="http://schemas.microsoft.com/office/drawing/2014/main" id="{82DDBE0D-3124-4C3F-9876-AA449C83A45D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59" name="Line 9">
          <a:extLst>
            <a:ext uri="{FF2B5EF4-FFF2-40B4-BE49-F238E27FC236}">
              <a16:creationId xmlns:a16="http://schemas.microsoft.com/office/drawing/2014/main" id="{DCE6E5DD-FA0C-4D6C-B068-38B39B67CAD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60" name="Line 10">
          <a:extLst>
            <a:ext uri="{FF2B5EF4-FFF2-40B4-BE49-F238E27FC236}">
              <a16:creationId xmlns:a16="http://schemas.microsoft.com/office/drawing/2014/main" id="{2A5DBFAA-9943-4811-BCBD-F5CB294AF679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1" name="Line 9">
          <a:extLst>
            <a:ext uri="{FF2B5EF4-FFF2-40B4-BE49-F238E27FC236}">
              <a16:creationId xmlns:a16="http://schemas.microsoft.com/office/drawing/2014/main" id="{7392B9DB-3B45-4311-951B-2DE24D65612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2" name="Line 10">
          <a:extLst>
            <a:ext uri="{FF2B5EF4-FFF2-40B4-BE49-F238E27FC236}">
              <a16:creationId xmlns:a16="http://schemas.microsoft.com/office/drawing/2014/main" id="{5D85BFDA-ACDC-44C7-9654-8935F75365E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3" name="Line 9">
          <a:extLst>
            <a:ext uri="{FF2B5EF4-FFF2-40B4-BE49-F238E27FC236}">
              <a16:creationId xmlns:a16="http://schemas.microsoft.com/office/drawing/2014/main" id="{37681936-B1C1-41E7-8CFB-C317E1890CE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4" name="Line 10">
          <a:extLst>
            <a:ext uri="{FF2B5EF4-FFF2-40B4-BE49-F238E27FC236}">
              <a16:creationId xmlns:a16="http://schemas.microsoft.com/office/drawing/2014/main" id="{3C0E55A5-1DF8-4962-AC00-FEE0E2FDB19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5" name="Line 9">
          <a:extLst>
            <a:ext uri="{FF2B5EF4-FFF2-40B4-BE49-F238E27FC236}">
              <a16:creationId xmlns:a16="http://schemas.microsoft.com/office/drawing/2014/main" id="{17F8560E-95EB-482B-973F-58D473DE3A1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6" name="Line 10">
          <a:extLst>
            <a:ext uri="{FF2B5EF4-FFF2-40B4-BE49-F238E27FC236}">
              <a16:creationId xmlns:a16="http://schemas.microsoft.com/office/drawing/2014/main" id="{83FF1ACC-8CCB-4CF2-B151-A1B6A3656F7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67" name="Line 9">
          <a:extLst>
            <a:ext uri="{FF2B5EF4-FFF2-40B4-BE49-F238E27FC236}">
              <a16:creationId xmlns:a16="http://schemas.microsoft.com/office/drawing/2014/main" id="{1A783FF3-0D82-472B-842F-CD0717A4C2FB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68" name="Line 10">
          <a:extLst>
            <a:ext uri="{FF2B5EF4-FFF2-40B4-BE49-F238E27FC236}">
              <a16:creationId xmlns:a16="http://schemas.microsoft.com/office/drawing/2014/main" id="{065DF856-C9EA-4DEB-A71F-7F261897270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69" name="Line 9">
          <a:extLst>
            <a:ext uri="{FF2B5EF4-FFF2-40B4-BE49-F238E27FC236}">
              <a16:creationId xmlns:a16="http://schemas.microsoft.com/office/drawing/2014/main" id="{7D4D72FF-FD8C-4898-9AC3-99D1E421845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0" name="Line 10">
          <a:extLst>
            <a:ext uri="{FF2B5EF4-FFF2-40B4-BE49-F238E27FC236}">
              <a16:creationId xmlns:a16="http://schemas.microsoft.com/office/drawing/2014/main" id="{A27DC969-C52A-4503-BB8C-D1D2E0863CA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1" name="Line 9">
          <a:extLst>
            <a:ext uri="{FF2B5EF4-FFF2-40B4-BE49-F238E27FC236}">
              <a16:creationId xmlns:a16="http://schemas.microsoft.com/office/drawing/2014/main" id="{A86004DA-32B3-45CA-B501-DFF8CE9938A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2" name="Line 10">
          <a:extLst>
            <a:ext uri="{FF2B5EF4-FFF2-40B4-BE49-F238E27FC236}">
              <a16:creationId xmlns:a16="http://schemas.microsoft.com/office/drawing/2014/main" id="{19F0FB5B-E123-440A-B8C4-557A97145E8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3" name="Line 9">
          <a:extLst>
            <a:ext uri="{FF2B5EF4-FFF2-40B4-BE49-F238E27FC236}">
              <a16:creationId xmlns:a16="http://schemas.microsoft.com/office/drawing/2014/main" id="{29A62040-15B1-4109-819E-C30B651C9F2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4" name="Line 10">
          <a:extLst>
            <a:ext uri="{FF2B5EF4-FFF2-40B4-BE49-F238E27FC236}">
              <a16:creationId xmlns:a16="http://schemas.microsoft.com/office/drawing/2014/main" id="{70A8CFE2-43D3-4A45-A5B1-A19769789AC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5" name="Line 9">
          <a:extLst>
            <a:ext uri="{FF2B5EF4-FFF2-40B4-BE49-F238E27FC236}">
              <a16:creationId xmlns:a16="http://schemas.microsoft.com/office/drawing/2014/main" id="{74D67CBA-C16D-431B-BD64-5AFB0158A3B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76" name="Line 10">
          <a:extLst>
            <a:ext uri="{FF2B5EF4-FFF2-40B4-BE49-F238E27FC236}">
              <a16:creationId xmlns:a16="http://schemas.microsoft.com/office/drawing/2014/main" id="{395144FA-0F25-4466-A724-661D286A373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077" name="Line 4">
          <a:extLst>
            <a:ext uri="{FF2B5EF4-FFF2-40B4-BE49-F238E27FC236}">
              <a16:creationId xmlns:a16="http://schemas.microsoft.com/office/drawing/2014/main" id="{60AF9904-09BD-43D7-BC6D-001A375EE127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78" name="Line 9">
          <a:extLst>
            <a:ext uri="{FF2B5EF4-FFF2-40B4-BE49-F238E27FC236}">
              <a16:creationId xmlns:a16="http://schemas.microsoft.com/office/drawing/2014/main" id="{5A76109F-3553-4D1D-8C94-9FBA96713B6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079" name="Line 10">
          <a:extLst>
            <a:ext uri="{FF2B5EF4-FFF2-40B4-BE49-F238E27FC236}">
              <a16:creationId xmlns:a16="http://schemas.microsoft.com/office/drawing/2014/main" id="{3D045888-F624-4867-979F-AA23B688A96A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0" name="Line 9">
          <a:extLst>
            <a:ext uri="{FF2B5EF4-FFF2-40B4-BE49-F238E27FC236}">
              <a16:creationId xmlns:a16="http://schemas.microsoft.com/office/drawing/2014/main" id="{4ACED4C6-E588-4E71-84B9-6BD40842F3D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1" name="Line 10">
          <a:extLst>
            <a:ext uri="{FF2B5EF4-FFF2-40B4-BE49-F238E27FC236}">
              <a16:creationId xmlns:a16="http://schemas.microsoft.com/office/drawing/2014/main" id="{3E7DF001-4C54-4F1B-81C1-DF5A4AF033E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2" name="Line 9">
          <a:extLst>
            <a:ext uri="{FF2B5EF4-FFF2-40B4-BE49-F238E27FC236}">
              <a16:creationId xmlns:a16="http://schemas.microsoft.com/office/drawing/2014/main" id="{A0A4780D-8287-48BF-A8B0-07BDDB96CBA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3" name="Line 10">
          <a:extLst>
            <a:ext uri="{FF2B5EF4-FFF2-40B4-BE49-F238E27FC236}">
              <a16:creationId xmlns:a16="http://schemas.microsoft.com/office/drawing/2014/main" id="{90E32F43-E668-434F-B2F0-E6172A43F39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4" name="Line 9">
          <a:extLst>
            <a:ext uri="{FF2B5EF4-FFF2-40B4-BE49-F238E27FC236}">
              <a16:creationId xmlns:a16="http://schemas.microsoft.com/office/drawing/2014/main" id="{6E5B3F3D-371E-4C8C-80D6-9414CF3AA67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5" name="Line 10">
          <a:extLst>
            <a:ext uri="{FF2B5EF4-FFF2-40B4-BE49-F238E27FC236}">
              <a16:creationId xmlns:a16="http://schemas.microsoft.com/office/drawing/2014/main" id="{53955B91-C5A7-4DCE-8190-F49E581E79B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6" name="Line 9">
          <a:extLst>
            <a:ext uri="{FF2B5EF4-FFF2-40B4-BE49-F238E27FC236}">
              <a16:creationId xmlns:a16="http://schemas.microsoft.com/office/drawing/2014/main" id="{90B7210D-311F-4854-8BA2-696A1AD69E8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7" name="Line 10">
          <a:extLst>
            <a:ext uri="{FF2B5EF4-FFF2-40B4-BE49-F238E27FC236}">
              <a16:creationId xmlns:a16="http://schemas.microsoft.com/office/drawing/2014/main" id="{7C7341D6-2750-4DC6-8407-6782568A6CA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8" name="Line 9">
          <a:extLst>
            <a:ext uri="{FF2B5EF4-FFF2-40B4-BE49-F238E27FC236}">
              <a16:creationId xmlns:a16="http://schemas.microsoft.com/office/drawing/2014/main" id="{1B15D193-7122-4C2F-B288-1A3C42AA333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089" name="Line 10">
          <a:extLst>
            <a:ext uri="{FF2B5EF4-FFF2-40B4-BE49-F238E27FC236}">
              <a16:creationId xmlns:a16="http://schemas.microsoft.com/office/drawing/2014/main" id="{9C7A9D60-DC6D-4573-9549-F0FD59C8266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090" name="Line 4">
          <a:extLst>
            <a:ext uri="{FF2B5EF4-FFF2-40B4-BE49-F238E27FC236}">
              <a16:creationId xmlns:a16="http://schemas.microsoft.com/office/drawing/2014/main" id="{C480131E-FCE5-4F91-B26E-74093F5940D0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091" name="Line 4">
          <a:extLst>
            <a:ext uri="{FF2B5EF4-FFF2-40B4-BE49-F238E27FC236}">
              <a16:creationId xmlns:a16="http://schemas.microsoft.com/office/drawing/2014/main" id="{DBEFE974-5623-46C8-8CF1-7C0904F100BE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092" name="Line 4">
          <a:extLst>
            <a:ext uri="{FF2B5EF4-FFF2-40B4-BE49-F238E27FC236}">
              <a16:creationId xmlns:a16="http://schemas.microsoft.com/office/drawing/2014/main" id="{257B6C94-A744-4961-9C60-A056C1F72C5F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093" name="Line 4">
          <a:extLst>
            <a:ext uri="{FF2B5EF4-FFF2-40B4-BE49-F238E27FC236}">
              <a16:creationId xmlns:a16="http://schemas.microsoft.com/office/drawing/2014/main" id="{41BAFE2C-D687-4D86-B61C-EF8AD9F1B41A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094" name="Line 4">
          <a:extLst>
            <a:ext uri="{FF2B5EF4-FFF2-40B4-BE49-F238E27FC236}">
              <a16:creationId xmlns:a16="http://schemas.microsoft.com/office/drawing/2014/main" id="{B5C9A502-5643-4300-81F9-255F5620D256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095" name="Line 4">
          <a:extLst>
            <a:ext uri="{FF2B5EF4-FFF2-40B4-BE49-F238E27FC236}">
              <a16:creationId xmlns:a16="http://schemas.microsoft.com/office/drawing/2014/main" id="{903ECD49-FA8C-45AD-877F-6D0AEC71BF18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096" name="Line 4">
          <a:extLst>
            <a:ext uri="{FF2B5EF4-FFF2-40B4-BE49-F238E27FC236}">
              <a16:creationId xmlns:a16="http://schemas.microsoft.com/office/drawing/2014/main" id="{CA3FDF10-5915-4814-8FBF-1A9C3950A7A4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097" name="Line 4">
          <a:extLst>
            <a:ext uri="{FF2B5EF4-FFF2-40B4-BE49-F238E27FC236}">
              <a16:creationId xmlns:a16="http://schemas.microsoft.com/office/drawing/2014/main" id="{78B0DD35-7D9E-46BE-8345-78BE8C792483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098" name="Line 4">
          <a:extLst>
            <a:ext uri="{FF2B5EF4-FFF2-40B4-BE49-F238E27FC236}">
              <a16:creationId xmlns:a16="http://schemas.microsoft.com/office/drawing/2014/main" id="{4DE169B2-6C2F-40F6-B4B9-0DC12FF1B09D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6D2CE33A-22BB-469C-A174-1253FFD48FAD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0" name="Line 13">
          <a:extLst>
            <a:ext uri="{FF2B5EF4-FFF2-40B4-BE49-F238E27FC236}">
              <a16:creationId xmlns:a16="http://schemas.microsoft.com/office/drawing/2014/main" id="{52782627-F174-4137-AFC6-AA58FC83AF1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1" name="Line 14">
          <a:extLst>
            <a:ext uri="{FF2B5EF4-FFF2-40B4-BE49-F238E27FC236}">
              <a16:creationId xmlns:a16="http://schemas.microsoft.com/office/drawing/2014/main" id="{23BCCF34-45F9-45AC-9906-4163B2EA261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2" name="Line 13">
          <a:extLst>
            <a:ext uri="{FF2B5EF4-FFF2-40B4-BE49-F238E27FC236}">
              <a16:creationId xmlns:a16="http://schemas.microsoft.com/office/drawing/2014/main" id="{9B566B87-3CA4-423C-9648-3154E4FDE11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3" name="Line 14">
          <a:extLst>
            <a:ext uri="{FF2B5EF4-FFF2-40B4-BE49-F238E27FC236}">
              <a16:creationId xmlns:a16="http://schemas.microsoft.com/office/drawing/2014/main" id="{809B3F20-CE80-4A66-B285-330D2EFC13F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759CF82D-82DD-47BB-BACF-9108B1FCF1F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96F42C8C-C17F-4FA7-8060-17FC7F95FE2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6" name="Line 13">
          <a:extLst>
            <a:ext uri="{FF2B5EF4-FFF2-40B4-BE49-F238E27FC236}">
              <a16:creationId xmlns:a16="http://schemas.microsoft.com/office/drawing/2014/main" id="{FBA31A54-6680-494A-A8A6-851710F2F4B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7" name="Line 14">
          <a:extLst>
            <a:ext uri="{FF2B5EF4-FFF2-40B4-BE49-F238E27FC236}">
              <a16:creationId xmlns:a16="http://schemas.microsoft.com/office/drawing/2014/main" id="{699CD530-97A9-48B8-A950-989D6E91912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108" name="Line 4">
          <a:extLst>
            <a:ext uri="{FF2B5EF4-FFF2-40B4-BE49-F238E27FC236}">
              <a16:creationId xmlns:a16="http://schemas.microsoft.com/office/drawing/2014/main" id="{DF7B456E-568A-4C50-B38F-099D384C0AF3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09" name="Line 13">
          <a:extLst>
            <a:ext uri="{FF2B5EF4-FFF2-40B4-BE49-F238E27FC236}">
              <a16:creationId xmlns:a16="http://schemas.microsoft.com/office/drawing/2014/main" id="{BF8DAA0F-29B6-4441-98D4-B4CD9C10481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10" name="Line 14">
          <a:extLst>
            <a:ext uri="{FF2B5EF4-FFF2-40B4-BE49-F238E27FC236}">
              <a16:creationId xmlns:a16="http://schemas.microsoft.com/office/drawing/2014/main" id="{1C6B2455-75F9-402C-8C94-3CECC752A12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111" name="Line 4">
          <a:extLst>
            <a:ext uri="{FF2B5EF4-FFF2-40B4-BE49-F238E27FC236}">
              <a16:creationId xmlns:a16="http://schemas.microsoft.com/office/drawing/2014/main" id="{35B4EC44-0654-418A-817B-E8845AE890F7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12" name="Line 13">
          <a:extLst>
            <a:ext uri="{FF2B5EF4-FFF2-40B4-BE49-F238E27FC236}">
              <a16:creationId xmlns:a16="http://schemas.microsoft.com/office/drawing/2014/main" id="{5C0FE95B-CAB3-4FCE-B0BF-83B38EF70D2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13" name="Line 14">
          <a:extLst>
            <a:ext uri="{FF2B5EF4-FFF2-40B4-BE49-F238E27FC236}">
              <a16:creationId xmlns:a16="http://schemas.microsoft.com/office/drawing/2014/main" id="{164AA2D1-269D-4749-991E-49594CEA660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114" name="Line 4">
          <a:extLst>
            <a:ext uri="{FF2B5EF4-FFF2-40B4-BE49-F238E27FC236}">
              <a16:creationId xmlns:a16="http://schemas.microsoft.com/office/drawing/2014/main" id="{F1C58EF7-504E-4191-9C12-DD9C3A95CBCC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15" name="Line 13">
          <a:extLst>
            <a:ext uri="{FF2B5EF4-FFF2-40B4-BE49-F238E27FC236}">
              <a16:creationId xmlns:a16="http://schemas.microsoft.com/office/drawing/2014/main" id="{8BDD4F61-6F46-47C4-B355-CBCF79A9D75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16" name="Line 14">
          <a:extLst>
            <a:ext uri="{FF2B5EF4-FFF2-40B4-BE49-F238E27FC236}">
              <a16:creationId xmlns:a16="http://schemas.microsoft.com/office/drawing/2014/main" id="{D7F247F9-7115-469C-8BF4-659DB3BDF37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17" name="Line 13">
          <a:extLst>
            <a:ext uri="{FF2B5EF4-FFF2-40B4-BE49-F238E27FC236}">
              <a16:creationId xmlns:a16="http://schemas.microsoft.com/office/drawing/2014/main" id="{D0566805-45E5-494A-A392-CE68C8415FF8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18" name="Line 14">
          <a:extLst>
            <a:ext uri="{FF2B5EF4-FFF2-40B4-BE49-F238E27FC236}">
              <a16:creationId xmlns:a16="http://schemas.microsoft.com/office/drawing/2014/main" id="{91404EA5-9F25-4A3D-B670-EB57E588F60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19" name="Line 13">
          <a:extLst>
            <a:ext uri="{FF2B5EF4-FFF2-40B4-BE49-F238E27FC236}">
              <a16:creationId xmlns:a16="http://schemas.microsoft.com/office/drawing/2014/main" id="{6EB7B6A2-1CF8-43BC-9BFF-3ADD7682DC38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0" name="Line 14">
          <a:extLst>
            <a:ext uri="{FF2B5EF4-FFF2-40B4-BE49-F238E27FC236}">
              <a16:creationId xmlns:a16="http://schemas.microsoft.com/office/drawing/2014/main" id="{FC2C7939-3C96-4F6C-99A0-776EA328F0A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1" name="Line 13">
          <a:extLst>
            <a:ext uri="{FF2B5EF4-FFF2-40B4-BE49-F238E27FC236}">
              <a16:creationId xmlns:a16="http://schemas.microsoft.com/office/drawing/2014/main" id="{B5751441-98CB-4479-A05F-FCC3D8C23F2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2" name="Line 14">
          <a:extLst>
            <a:ext uri="{FF2B5EF4-FFF2-40B4-BE49-F238E27FC236}">
              <a16:creationId xmlns:a16="http://schemas.microsoft.com/office/drawing/2014/main" id="{1490AB7A-6865-414B-B4A9-C3CB657972E4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3" name="Line 13">
          <a:extLst>
            <a:ext uri="{FF2B5EF4-FFF2-40B4-BE49-F238E27FC236}">
              <a16:creationId xmlns:a16="http://schemas.microsoft.com/office/drawing/2014/main" id="{D91BA7C4-C5D5-477C-A36B-80F52589B12F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4" name="Line 14">
          <a:extLst>
            <a:ext uri="{FF2B5EF4-FFF2-40B4-BE49-F238E27FC236}">
              <a16:creationId xmlns:a16="http://schemas.microsoft.com/office/drawing/2014/main" id="{71AB82A6-6438-4D4B-A163-AD8E923DE220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125" name="Line 4">
          <a:extLst>
            <a:ext uri="{FF2B5EF4-FFF2-40B4-BE49-F238E27FC236}">
              <a16:creationId xmlns:a16="http://schemas.microsoft.com/office/drawing/2014/main" id="{F84587F5-C4E5-46AD-9BBE-60B00DF415EF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6" name="Line 13">
          <a:extLst>
            <a:ext uri="{FF2B5EF4-FFF2-40B4-BE49-F238E27FC236}">
              <a16:creationId xmlns:a16="http://schemas.microsoft.com/office/drawing/2014/main" id="{8A47DFEB-E3DC-41BD-AD5B-DFB9C0E804A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7" name="Line 14">
          <a:extLst>
            <a:ext uri="{FF2B5EF4-FFF2-40B4-BE49-F238E27FC236}">
              <a16:creationId xmlns:a16="http://schemas.microsoft.com/office/drawing/2014/main" id="{E3CF7CA4-DC3F-4FCD-8EDA-7BD2B451FEF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128" name="Line 4">
          <a:extLst>
            <a:ext uri="{FF2B5EF4-FFF2-40B4-BE49-F238E27FC236}">
              <a16:creationId xmlns:a16="http://schemas.microsoft.com/office/drawing/2014/main" id="{2F8546E8-A7CE-4C7D-8282-23875CD14B67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29" name="Line 13">
          <a:extLst>
            <a:ext uri="{FF2B5EF4-FFF2-40B4-BE49-F238E27FC236}">
              <a16:creationId xmlns:a16="http://schemas.microsoft.com/office/drawing/2014/main" id="{B4AE3A9C-43B5-4F62-86DF-81E7154A93D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30" name="Line 14">
          <a:extLst>
            <a:ext uri="{FF2B5EF4-FFF2-40B4-BE49-F238E27FC236}">
              <a16:creationId xmlns:a16="http://schemas.microsoft.com/office/drawing/2014/main" id="{B5DD396E-95B5-4BB2-B29A-50912C46004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131" name="Line 4">
          <a:extLst>
            <a:ext uri="{FF2B5EF4-FFF2-40B4-BE49-F238E27FC236}">
              <a16:creationId xmlns:a16="http://schemas.microsoft.com/office/drawing/2014/main" id="{457EC169-F988-4867-8986-BACD364D519E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32" name="Line 13">
          <a:extLst>
            <a:ext uri="{FF2B5EF4-FFF2-40B4-BE49-F238E27FC236}">
              <a16:creationId xmlns:a16="http://schemas.microsoft.com/office/drawing/2014/main" id="{93916939-3822-4585-A9E4-8402992D2EB2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33" name="Line 14">
          <a:extLst>
            <a:ext uri="{FF2B5EF4-FFF2-40B4-BE49-F238E27FC236}">
              <a16:creationId xmlns:a16="http://schemas.microsoft.com/office/drawing/2014/main" id="{466956B9-EE42-4C80-A02A-69C9D467696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34" name="Line 13">
          <a:extLst>
            <a:ext uri="{FF2B5EF4-FFF2-40B4-BE49-F238E27FC236}">
              <a16:creationId xmlns:a16="http://schemas.microsoft.com/office/drawing/2014/main" id="{225E4351-682E-4B47-9F3A-75040F6984B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35" name="Line 14">
          <a:extLst>
            <a:ext uri="{FF2B5EF4-FFF2-40B4-BE49-F238E27FC236}">
              <a16:creationId xmlns:a16="http://schemas.microsoft.com/office/drawing/2014/main" id="{A010E118-FD8E-415D-BFC1-0D0C5308D5D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36" name="Line 13">
          <a:extLst>
            <a:ext uri="{FF2B5EF4-FFF2-40B4-BE49-F238E27FC236}">
              <a16:creationId xmlns:a16="http://schemas.microsoft.com/office/drawing/2014/main" id="{7E1422C3-BFCA-4A6A-A84F-D5866893B80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37" name="Line 14">
          <a:extLst>
            <a:ext uri="{FF2B5EF4-FFF2-40B4-BE49-F238E27FC236}">
              <a16:creationId xmlns:a16="http://schemas.microsoft.com/office/drawing/2014/main" id="{7CCCD7C4-037B-4C9B-83CB-58DFF7F92DC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38" name="Line 13">
          <a:extLst>
            <a:ext uri="{FF2B5EF4-FFF2-40B4-BE49-F238E27FC236}">
              <a16:creationId xmlns:a16="http://schemas.microsoft.com/office/drawing/2014/main" id="{6C4146ED-4AE3-45EE-8F47-A6CE9AA90D3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39" name="Line 14">
          <a:extLst>
            <a:ext uri="{FF2B5EF4-FFF2-40B4-BE49-F238E27FC236}">
              <a16:creationId xmlns:a16="http://schemas.microsoft.com/office/drawing/2014/main" id="{705CD3E0-C64A-4C27-87BE-BDA4BC81F03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0" name="Line 13">
          <a:extLst>
            <a:ext uri="{FF2B5EF4-FFF2-40B4-BE49-F238E27FC236}">
              <a16:creationId xmlns:a16="http://schemas.microsoft.com/office/drawing/2014/main" id="{4F4CAC9F-053D-4848-AA01-5CB5945CE60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1" name="Line 14">
          <a:extLst>
            <a:ext uri="{FF2B5EF4-FFF2-40B4-BE49-F238E27FC236}">
              <a16:creationId xmlns:a16="http://schemas.microsoft.com/office/drawing/2014/main" id="{DACAB321-A59D-4C9C-B6B2-106B235AAF9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142" name="Line 4">
          <a:extLst>
            <a:ext uri="{FF2B5EF4-FFF2-40B4-BE49-F238E27FC236}">
              <a16:creationId xmlns:a16="http://schemas.microsoft.com/office/drawing/2014/main" id="{29A2E482-55E4-4E08-BDA9-83BF1E047E57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3" name="Line 13">
          <a:extLst>
            <a:ext uri="{FF2B5EF4-FFF2-40B4-BE49-F238E27FC236}">
              <a16:creationId xmlns:a16="http://schemas.microsoft.com/office/drawing/2014/main" id="{EDE82A00-44BB-4C8A-ADEA-8B2E29117E5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4" name="Line 14">
          <a:extLst>
            <a:ext uri="{FF2B5EF4-FFF2-40B4-BE49-F238E27FC236}">
              <a16:creationId xmlns:a16="http://schemas.microsoft.com/office/drawing/2014/main" id="{5123706A-B864-42B4-AC87-38DA18AE1E6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145" name="Line 4">
          <a:extLst>
            <a:ext uri="{FF2B5EF4-FFF2-40B4-BE49-F238E27FC236}">
              <a16:creationId xmlns:a16="http://schemas.microsoft.com/office/drawing/2014/main" id="{FE0A889F-861C-4894-805E-7027E121D3E2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6" name="Line 13">
          <a:extLst>
            <a:ext uri="{FF2B5EF4-FFF2-40B4-BE49-F238E27FC236}">
              <a16:creationId xmlns:a16="http://schemas.microsoft.com/office/drawing/2014/main" id="{CFE48C9A-98FD-4E81-9188-6C0765050A9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7" name="Line 14">
          <a:extLst>
            <a:ext uri="{FF2B5EF4-FFF2-40B4-BE49-F238E27FC236}">
              <a16:creationId xmlns:a16="http://schemas.microsoft.com/office/drawing/2014/main" id="{01482853-9EEE-41FD-B062-49C999D99D8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148" name="Line 4">
          <a:extLst>
            <a:ext uri="{FF2B5EF4-FFF2-40B4-BE49-F238E27FC236}">
              <a16:creationId xmlns:a16="http://schemas.microsoft.com/office/drawing/2014/main" id="{DDA7B5FE-EF34-45A9-90C5-87061BFB649E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49" name="Line 13">
          <a:extLst>
            <a:ext uri="{FF2B5EF4-FFF2-40B4-BE49-F238E27FC236}">
              <a16:creationId xmlns:a16="http://schemas.microsoft.com/office/drawing/2014/main" id="{A097A877-BD08-49DB-AC52-E2A97A49FCD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150" name="Line 14">
          <a:extLst>
            <a:ext uri="{FF2B5EF4-FFF2-40B4-BE49-F238E27FC236}">
              <a16:creationId xmlns:a16="http://schemas.microsoft.com/office/drawing/2014/main" id="{12889CEA-5E3C-4A81-ACBD-9CC069B67C3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1" name="Line 13">
          <a:extLst>
            <a:ext uri="{FF2B5EF4-FFF2-40B4-BE49-F238E27FC236}">
              <a16:creationId xmlns:a16="http://schemas.microsoft.com/office/drawing/2014/main" id="{D5581B23-F728-4A27-82F2-2E581C03507B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2" name="Line 14">
          <a:extLst>
            <a:ext uri="{FF2B5EF4-FFF2-40B4-BE49-F238E27FC236}">
              <a16:creationId xmlns:a16="http://schemas.microsoft.com/office/drawing/2014/main" id="{65CA69A5-1A05-4C50-8F7B-6545ED22CFA0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3" name="Line 13">
          <a:extLst>
            <a:ext uri="{FF2B5EF4-FFF2-40B4-BE49-F238E27FC236}">
              <a16:creationId xmlns:a16="http://schemas.microsoft.com/office/drawing/2014/main" id="{769D4CF2-0751-4F9D-AAC1-F7AAD5F1784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4" name="Line 14">
          <a:extLst>
            <a:ext uri="{FF2B5EF4-FFF2-40B4-BE49-F238E27FC236}">
              <a16:creationId xmlns:a16="http://schemas.microsoft.com/office/drawing/2014/main" id="{47F49D1C-8A46-4D1F-B37A-3875D4A56B3D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5" name="Line 13">
          <a:extLst>
            <a:ext uri="{FF2B5EF4-FFF2-40B4-BE49-F238E27FC236}">
              <a16:creationId xmlns:a16="http://schemas.microsoft.com/office/drawing/2014/main" id="{EACFDA4E-D88A-4DDA-8F65-51A1863A015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6" name="Line 14">
          <a:extLst>
            <a:ext uri="{FF2B5EF4-FFF2-40B4-BE49-F238E27FC236}">
              <a16:creationId xmlns:a16="http://schemas.microsoft.com/office/drawing/2014/main" id="{4294D6F3-FF07-41E9-921D-3C85CF104C0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7" name="Line 13">
          <a:extLst>
            <a:ext uri="{FF2B5EF4-FFF2-40B4-BE49-F238E27FC236}">
              <a16:creationId xmlns:a16="http://schemas.microsoft.com/office/drawing/2014/main" id="{583E3150-434A-492A-87E3-59343C41B912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58" name="Line 14">
          <a:extLst>
            <a:ext uri="{FF2B5EF4-FFF2-40B4-BE49-F238E27FC236}">
              <a16:creationId xmlns:a16="http://schemas.microsoft.com/office/drawing/2014/main" id="{A8CA97F5-8E06-4416-9D87-02F5CDB96FA0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159" name="Line 4">
          <a:extLst>
            <a:ext uri="{FF2B5EF4-FFF2-40B4-BE49-F238E27FC236}">
              <a16:creationId xmlns:a16="http://schemas.microsoft.com/office/drawing/2014/main" id="{083F77F4-6612-4BD8-B96D-31D50ED98D82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60" name="Line 13">
          <a:extLst>
            <a:ext uri="{FF2B5EF4-FFF2-40B4-BE49-F238E27FC236}">
              <a16:creationId xmlns:a16="http://schemas.microsoft.com/office/drawing/2014/main" id="{2F6E8324-F6A4-418E-AD2C-52677391FD31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61" name="Line 14">
          <a:extLst>
            <a:ext uri="{FF2B5EF4-FFF2-40B4-BE49-F238E27FC236}">
              <a16:creationId xmlns:a16="http://schemas.microsoft.com/office/drawing/2014/main" id="{186EB5F9-2995-4B70-9213-30BE4FFC3BA1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162" name="Line 4">
          <a:extLst>
            <a:ext uri="{FF2B5EF4-FFF2-40B4-BE49-F238E27FC236}">
              <a16:creationId xmlns:a16="http://schemas.microsoft.com/office/drawing/2014/main" id="{15699631-7725-430E-9D1A-BCFF43B30B44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63" name="Line 13">
          <a:extLst>
            <a:ext uri="{FF2B5EF4-FFF2-40B4-BE49-F238E27FC236}">
              <a16:creationId xmlns:a16="http://schemas.microsoft.com/office/drawing/2014/main" id="{6F3FDD09-81DA-40E5-8D45-3D3B7331CF71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64" name="Line 14">
          <a:extLst>
            <a:ext uri="{FF2B5EF4-FFF2-40B4-BE49-F238E27FC236}">
              <a16:creationId xmlns:a16="http://schemas.microsoft.com/office/drawing/2014/main" id="{ED91A62D-A68A-4E87-BE3B-F3CA9080E50A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165" name="Line 4">
          <a:extLst>
            <a:ext uri="{FF2B5EF4-FFF2-40B4-BE49-F238E27FC236}">
              <a16:creationId xmlns:a16="http://schemas.microsoft.com/office/drawing/2014/main" id="{55E749BF-19DD-48EC-AB9B-840B8DA5C1E9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66" name="Line 13">
          <a:extLst>
            <a:ext uri="{FF2B5EF4-FFF2-40B4-BE49-F238E27FC236}">
              <a16:creationId xmlns:a16="http://schemas.microsoft.com/office/drawing/2014/main" id="{22491853-3587-40BE-A5D9-54DD8B09468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167" name="Line 14">
          <a:extLst>
            <a:ext uri="{FF2B5EF4-FFF2-40B4-BE49-F238E27FC236}">
              <a16:creationId xmlns:a16="http://schemas.microsoft.com/office/drawing/2014/main" id="{C86ADEF7-B934-4418-A00E-20101FF1BB0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168" name="Line 9">
          <a:extLst>
            <a:ext uri="{FF2B5EF4-FFF2-40B4-BE49-F238E27FC236}">
              <a16:creationId xmlns:a16="http://schemas.microsoft.com/office/drawing/2014/main" id="{E7691B71-E4F2-4E52-8733-1D7DF0CFC885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169" name="Line 10">
          <a:extLst>
            <a:ext uri="{FF2B5EF4-FFF2-40B4-BE49-F238E27FC236}">
              <a16:creationId xmlns:a16="http://schemas.microsoft.com/office/drawing/2014/main" id="{8D6A631C-5578-4A96-8EA1-37F6400583C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0" name="Line 9">
          <a:extLst>
            <a:ext uri="{FF2B5EF4-FFF2-40B4-BE49-F238E27FC236}">
              <a16:creationId xmlns:a16="http://schemas.microsoft.com/office/drawing/2014/main" id="{585CAB6F-6570-47FA-BAAB-968C2DCC59B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1" name="Line 10">
          <a:extLst>
            <a:ext uri="{FF2B5EF4-FFF2-40B4-BE49-F238E27FC236}">
              <a16:creationId xmlns:a16="http://schemas.microsoft.com/office/drawing/2014/main" id="{0E9A8100-BA7C-4F22-83C5-EB8A68D6E45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2" name="Line 9">
          <a:extLst>
            <a:ext uri="{FF2B5EF4-FFF2-40B4-BE49-F238E27FC236}">
              <a16:creationId xmlns:a16="http://schemas.microsoft.com/office/drawing/2014/main" id="{0AD234CB-F808-46AE-957A-CE1716FB765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3" name="Line 10">
          <a:extLst>
            <a:ext uri="{FF2B5EF4-FFF2-40B4-BE49-F238E27FC236}">
              <a16:creationId xmlns:a16="http://schemas.microsoft.com/office/drawing/2014/main" id="{2F46194E-721A-4BE2-982B-FA6E01388CA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4" name="Line 9">
          <a:extLst>
            <a:ext uri="{FF2B5EF4-FFF2-40B4-BE49-F238E27FC236}">
              <a16:creationId xmlns:a16="http://schemas.microsoft.com/office/drawing/2014/main" id="{0A1B9973-9220-4F47-8CC3-015977B0BF9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5" name="Line 10">
          <a:extLst>
            <a:ext uri="{FF2B5EF4-FFF2-40B4-BE49-F238E27FC236}">
              <a16:creationId xmlns:a16="http://schemas.microsoft.com/office/drawing/2014/main" id="{49FAA5C2-C136-4B65-AF79-692A2FBDD41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6" name="Line 9">
          <a:extLst>
            <a:ext uri="{FF2B5EF4-FFF2-40B4-BE49-F238E27FC236}">
              <a16:creationId xmlns:a16="http://schemas.microsoft.com/office/drawing/2014/main" id="{30F4AAB2-3F6D-41C5-8844-12C8FB7CB59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7" name="Line 10">
          <a:extLst>
            <a:ext uri="{FF2B5EF4-FFF2-40B4-BE49-F238E27FC236}">
              <a16:creationId xmlns:a16="http://schemas.microsoft.com/office/drawing/2014/main" id="{32FD3408-B412-45B6-8791-6695F83C4CF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8" name="Line 9">
          <a:extLst>
            <a:ext uri="{FF2B5EF4-FFF2-40B4-BE49-F238E27FC236}">
              <a16:creationId xmlns:a16="http://schemas.microsoft.com/office/drawing/2014/main" id="{04628653-8F62-4A63-A50A-0167CAAF635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79" name="Line 10">
          <a:extLst>
            <a:ext uri="{FF2B5EF4-FFF2-40B4-BE49-F238E27FC236}">
              <a16:creationId xmlns:a16="http://schemas.microsoft.com/office/drawing/2014/main" id="{D6032F45-6EF8-4BD3-848C-44C54EA7376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80" name="Line 9">
          <a:extLst>
            <a:ext uri="{FF2B5EF4-FFF2-40B4-BE49-F238E27FC236}">
              <a16:creationId xmlns:a16="http://schemas.microsoft.com/office/drawing/2014/main" id="{363F714B-015D-4935-ABA5-32B259C1443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181" name="Line 10">
          <a:extLst>
            <a:ext uri="{FF2B5EF4-FFF2-40B4-BE49-F238E27FC236}">
              <a16:creationId xmlns:a16="http://schemas.microsoft.com/office/drawing/2014/main" id="{D5C8C531-F729-42BD-BCDD-8B087F6DFF8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1182" name="Line 13">
          <a:extLst>
            <a:ext uri="{FF2B5EF4-FFF2-40B4-BE49-F238E27FC236}">
              <a16:creationId xmlns:a16="http://schemas.microsoft.com/office/drawing/2014/main" id="{E78E2339-7ACF-46BE-8ED0-23208610D38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183" name="Line 4">
          <a:extLst>
            <a:ext uri="{FF2B5EF4-FFF2-40B4-BE49-F238E27FC236}">
              <a16:creationId xmlns:a16="http://schemas.microsoft.com/office/drawing/2014/main" id="{0DA67870-FE67-4194-BFFB-2705406CB1B1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184" name="Line 4">
          <a:extLst>
            <a:ext uri="{FF2B5EF4-FFF2-40B4-BE49-F238E27FC236}">
              <a16:creationId xmlns:a16="http://schemas.microsoft.com/office/drawing/2014/main" id="{6C24B716-F873-4962-9D15-31F47C48ACF9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185" name="Line 4">
          <a:extLst>
            <a:ext uri="{FF2B5EF4-FFF2-40B4-BE49-F238E27FC236}">
              <a16:creationId xmlns:a16="http://schemas.microsoft.com/office/drawing/2014/main" id="{A828DF84-841C-4196-A13E-320F983272F5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186" name="Line 4">
          <a:extLst>
            <a:ext uri="{FF2B5EF4-FFF2-40B4-BE49-F238E27FC236}">
              <a16:creationId xmlns:a16="http://schemas.microsoft.com/office/drawing/2014/main" id="{757807D5-8ED4-4485-929C-D8E1D94A018A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187" name="Line 4">
          <a:extLst>
            <a:ext uri="{FF2B5EF4-FFF2-40B4-BE49-F238E27FC236}">
              <a16:creationId xmlns:a16="http://schemas.microsoft.com/office/drawing/2014/main" id="{243E968E-A6E5-4F43-B20B-59BB72329CC4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188" name="Line 4">
          <a:extLst>
            <a:ext uri="{FF2B5EF4-FFF2-40B4-BE49-F238E27FC236}">
              <a16:creationId xmlns:a16="http://schemas.microsoft.com/office/drawing/2014/main" id="{E7B43CCD-ED92-4029-BCB3-C1599AB9BBFE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189" name="Line 4">
          <a:extLst>
            <a:ext uri="{FF2B5EF4-FFF2-40B4-BE49-F238E27FC236}">
              <a16:creationId xmlns:a16="http://schemas.microsoft.com/office/drawing/2014/main" id="{48B93E88-3525-49D9-B786-0B0A3D6F3363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190" name="Line 4">
          <a:extLst>
            <a:ext uri="{FF2B5EF4-FFF2-40B4-BE49-F238E27FC236}">
              <a16:creationId xmlns:a16="http://schemas.microsoft.com/office/drawing/2014/main" id="{FD9E6C31-1635-4724-BF59-41EE975C0D7E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191" name="Line 4">
          <a:extLst>
            <a:ext uri="{FF2B5EF4-FFF2-40B4-BE49-F238E27FC236}">
              <a16:creationId xmlns:a16="http://schemas.microsoft.com/office/drawing/2014/main" id="{B62A1561-6E60-420F-A79D-A94674CBE8A2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192" name="Line 4">
          <a:extLst>
            <a:ext uri="{FF2B5EF4-FFF2-40B4-BE49-F238E27FC236}">
              <a16:creationId xmlns:a16="http://schemas.microsoft.com/office/drawing/2014/main" id="{62098F60-614B-4D64-844C-E25DBBCEB712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193" name="Line 4">
          <a:extLst>
            <a:ext uri="{FF2B5EF4-FFF2-40B4-BE49-F238E27FC236}">
              <a16:creationId xmlns:a16="http://schemas.microsoft.com/office/drawing/2014/main" id="{4DF77DF3-83A4-4B46-9DA2-4C7365E04B31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194" name="Line 4">
          <a:extLst>
            <a:ext uri="{FF2B5EF4-FFF2-40B4-BE49-F238E27FC236}">
              <a16:creationId xmlns:a16="http://schemas.microsoft.com/office/drawing/2014/main" id="{38E6D5A0-12BA-4E7B-B7E7-B68DB5D9F095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1195" name="Line 9">
          <a:extLst>
            <a:ext uri="{FF2B5EF4-FFF2-40B4-BE49-F238E27FC236}">
              <a16:creationId xmlns:a16="http://schemas.microsoft.com/office/drawing/2014/main" id="{99807B12-E238-4006-97B1-DAA332D015FA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723900</xdr:colOff>
      <xdr:row>7</xdr:row>
      <xdr:rowOff>0</xdr:rowOff>
    </xdr:to>
    <xdr:sp macro="" textlink="">
      <xdr:nvSpPr>
        <xdr:cNvPr id="1196" name="Line 10">
          <a:extLst>
            <a:ext uri="{FF2B5EF4-FFF2-40B4-BE49-F238E27FC236}">
              <a16:creationId xmlns:a16="http://schemas.microsoft.com/office/drawing/2014/main" id="{B8010660-2394-4414-A9C5-BFF2EE7D35D7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197" name="Line 9">
          <a:extLst>
            <a:ext uri="{FF2B5EF4-FFF2-40B4-BE49-F238E27FC236}">
              <a16:creationId xmlns:a16="http://schemas.microsoft.com/office/drawing/2014/main" id="{22259998-0191-4F8C-AE0D-4486917D6D92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198" name="Line 10">
          <a:extLst>
            <a:ext uri="{FF2B5EF4-FFF2-40B4-BE49-F238E27FC236}">
              <a16:creationId xmlns:a16="http://schemas.microsoft.com/office/drawing/2014/main" id="{30C80DF7-8B69-41EF-AC93-ADB6878B3C2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199" name="Line 9">
          <a:extLst>
            <a:ext uri="{FF2B5EF4-FFF2-40B4-BE49-F238E27FC236}">
              <a16:creationId xmlns:a16="http://schemas.microsoft.com/office/drawing/2014/main" id="{28787F6D-7D8A-4949-9839-752CA2CAF8C3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00" name="Line 10">
          <a:extLst>
            <a:ext uri="{FF2B5EF4-FFF2-40B4-BE49-F238E27FC236}">
              <a16:creationId xmlns:a16="http://schemas.microsoft.com/office/drawing/2014/main" id="{B0654E4C-5EFB-4174-93B7-FD4E0F43E0F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01" name="Line 9">
          <a:extLst>
            <a:ext uri="{FF2B5EF4-FFF2-40B4-BE49-F238E27FC236}">
              <a16:creationId xmlns:a16="http://schemas.microsoft.com/office/drawing/2014/main" id="{09A883EC-13BF-46C6-9671-8320FBCC927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02" name="Line 10">
          <a:extLst>
            <a:ext uri="{FF2B5EF4-FFF2-40B4-BE49-F238E27FC236}">
              <a16:creationId xmlns:a16="http://schemas.microsoft.com/office/drawing/2014/main" id="{119CA282-E440-4334-B911-A465586E8EB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716280</xdr:colOff>
      <xdr:row>7</xdr:row>
      <xdr:rowOff>0</xdr:rowOff>
    </xdr:to>
    <xdr:sp macro="" textlink="">
      <xdr:nvSpPr>
        <xdr:cNvPr id="1203" name="Line 13">
          <a:extLst>
            <a:ext uri="{FF2B5EF4-FFF2-40B4-BE49-F238E27FC236}">
              <a16:creationId xmlns:a16="http://schemas.microsoft.com/office/drawing/2014/main" id="{FFA1882F-C261-4017-8351-DACB063EDCD1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7</xdr:row>
      <xdr:rowOff>0</xdr:rowOff>
    </xdr:from>
    <xdr:to>
      <xdr:col>10</xdr:col>
      <xdr:colOff>716280</xdr:colOff>
      <xdr:row>7</xdr:row>
      <xdr:rowOff>0</xdr:rowOff>
    </xdr:to>
    <xdr:sp macro="" textlink="">
      <xdr:nvSpPr>
        <xdr:cNvPr id="1204" name="Line 14">
          <a:extLst>
            <a:ext uri="{FF2B5EF4-FFF2-40B4-BE49-F238E27FC236}">
              <a16:creationId xmlns:a16="http://schemas.microsoft.com/office/drawing/2014/main" id="{BAC439C4-FF43-4E09-9B8E-8ED9CB99B403}"/>
            </a:ext>
          </a:extLst>
        </xdr:cNvPr>
        <xdr:cNvSpPr>
          <a:spLocks noChangeShapeType="1"/>
        </xdr:cNvSpPr>
      </xdr:nvSpPr>
      <xdr:spPr bwMode="auto">
        <a:xfrm>
          <a:off x="7802880" y="1737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05" name="Line 9">
          <a:extLst>
            <a:ext uri="{FF2B5EF4-FFF2-40B4-BE49-F238E27FC236}">
              <a16:creationId xmlns:a16="http://schemas.microsoft.com/office/drawing/2014/main" id="{5AF72CA0-BE7E-4DA1-8DEB-20CDD1443AE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06" name="Line 10">
          <a:extLst>
            <a:ext uri="{FF2B5EF4-FFF2-40B4-BE49-F238E27FC236}">
              <a16:creationId xmlns:a16="http://schemas.microsoft.com/office/drawing/2014/main" id="{92BBACB1-FE3C-4CFA-A9EC-7A1D9B5E7FC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07" name="Line 9">
          <a:extLst>
            <a:ext uri="{FF2B5EF4-FFF2-40B4-BE49-F238E27FC236}">
              <a16:creationId xmlns:a16="http://schemas.microsoft.com/office/drawing/2014/main" id="{49C37033-D3AC-4511-ABDD-DA28E37D8AB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08" name="Line 10">
          <a:extLst>
            <a:ext uri="{FF2B5EF4-FFF2-40B4-BE49-F238E27FC236}">
              <a16:creationId xmlns:a16="http://schemas.microsoft.com/office/drawing/2014/main" id="{D4D51DAB-E635-44BF-8FF2-E1B963D4C4A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09" name="Line 9">
          <a:extLst>
            <a:ext uri="{FF2B5EF4-FFF2-40B4-BE49-F238E27FC236}">
              <a16:creationId xmlns:a16="http://schemas.microsoft.com/office/drawing/2014/main" id="{2F1185E9-A146-4736-98BE-D86030AE685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0" name="Line 10">
          <a:extLst>
            <a:ext uri="{FF2B5EF4-FFF2-40B4-BE49-F238E27FC236}">
              <a16:creationId xmlns:a16="http://schemas.microsoft.com/office/drawing/2014/main" id="{61AE593F-B782-4571-8E80-17FCD736A27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211" name="Line 4">
          <a:extLst>
            <a:ext uri="{FF2B5EF4-FFF2-40B4-BE49-F238E27FC236}">
              <a16:creationId xmlns:a16="http://schemas.microsoft.com/office/drawing/2014/main" id="{EEB26203-B4F0-484E-A6D3-B7179BA8F88C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12" name="Line 9">
          <a:extLst>
            <a:ext uri="{FF2B5EF4-FFF2-40B4-BE49-F238E27FC236}">
              <a16:creationId xmlns:a16="http://schemas.microsoft.com/office/drawing/2014/main" id="{A15A3852-0146-404A-B1CB-0C0175C9E72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13" name="Line 10">
          <a:extLst>
            <a:ext uri="{FF2B5EF4-FFF2-40B4-BE49-F238E27FC236}">
              <a16:creationId xmlns:a16="http://schemas.microsoft.com/office/drawing/2014/main" id="{825BE22B-71C6-4838-A172-982B1BA61E3D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4" name="Line 9">
          <a:extLst>
            <a:ext uri="{FF2B5EF4-FFF2-40B4-BE49-F238E27FC236}">
              <a16:creationId xmlns:a16="http://schemas.microsoft.com/office/drawing/2014/main" id="{5F65DCF4-3990-4CD9-B3CB-AE114C3D305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5" name="Line 10">
          <a:extLst>
            <a:ext uri="{FF2B5EF4-FFF2-40B4-BE49-F238E27FC236}">
              <a16:creationId xmlns:a16="http://schemas.microsoft.com/office/drawing/2014/main" id="{684099C7-6D10-4D2C-953C-B7FE180F86D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6" name="Line 9">
          <a:extLst>
            <a:ext uri="{FF2B5EF4-FFF2-40B4-BE49-F238E27FC236}">
              <a16:creationId xmlns:a16="http://schemas.microsoft.com/office/drawing/2014/main" id="{106D79E7-FDAF-4448-91BE-13B9431A8AC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7" name="Line 10">
          <a:extLst>
            <a:ext uri="{FF2B5EF4-FFF2-40B4-BE49-F238E27FC236}">
              <a16:creationId xmlns:a16="http://schemas.microsoft.com/office/drawing/2014/main" id="{C89224BB-529F-4722-AC2E-92FDB0FB031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8" name="Line 9">
          <a:extLst>
            <a:ext uri="{FF2B5EF4-FFF2-40B4-BE49-F238E27FC236}">
              <a16:creationId xmlns:a16="http://schemas.microsoft.com/office/drawing/2014/main" id="{AF156783-40B1-4096-8560-7CE9728B590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19" name="Line 10">
          <a:extLst>
            <a:ext uri="{FF2B5EF4-FFF2-40B4-BE49-F238E27FC236}">
              <a16:creationId xmlns:a16="http://schemas.microsoft.com/office/drawing/2014/main" id="{2DA574B1-9DA8-46BF-9DD4-57B765B10B6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20" name="Line 9">
          <a:extLst>
            <a:ext uri="{FF2B5EF4-FFF2-40B4-BE49-F238E27FC236}">
              <a16:creationId xmlns:a16="http://schemas.microsoft.com/office/drawing/2014/main" id="{2B17CAE4-6701-49F1-80BC-9B52FE2E76C9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21" name="Line 10">
          <a:extLst>
            <a:ext uri="{FF2B5EF4-FFF2-40B4-BE49-F238E27FC236}">
              <a16:creationId xmlns:a16="http://schemas.microsoft.com/office/drawing/2014/main" id="{5A31DF4D-2333-4E35-BDB9-75966FDEE254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2" name="Line 9">
          <a:extLst>
            <a:ext uri="{FF2B5EF4-FFF2-40B4-BE49-F238E27FC236}">
              <a16:creationId xmlns:a16="http://schemas.microsoft.com/office/drawing/2014/main" id="{C100B4CB-BA86-4F1D-AF75-3E89448FA49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3" name="Line 10">
          <a:extLst>
            <a:ext uri="{FF2B5EF4-FFF2-40B4-BE49-F238E27FC236}">
              <a16:creationId xmlns:a16="http://schemas.microsoft.com/office/drawing/2014/main" id="{05ACC249-8F52-458E-B54D-326E5A64CA6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4" name="Line 9">
          <a:extLst>
            <a:ext uri="{FF2B5EF4-FFF2-40B4-BE49-F238E27FC236}">
              <a16:creationId xmlns:a16="http://schemas.microsoft.com/office/drawing/2014/main" id="{C606DA79-0FB2-48D7-BC65-BA8E732A234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5" name="Line 10">
          <a:extLst>
            <a:ext uri="{FF2B5EF4-FFF2-40B4-BE49-F238E27FC236}">
              <a16:creationId xmlns:a16="http://schemas.microsoft.com/office/drawing/2014/main" id="{1414A82E-3B12-4827-9FAA-0C9E63F0230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6" name="Line 9">
          <a:extLst>
            <a:ext uri="{FF2B5EF4-FFF2-40B4-BE49-F238E27FC236}">
              <a16:creationId xmlns:a16="http://schemas.microsoft.com/office/drawing/2014/main" id="{E1EB2AB9-A69C-492B-BA6A-5F21E8DC7E3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7" name="Line 10">
          <a:extLst>
            <a:ext uri="{FF2B5EF4-FFF2-40B4-BE49-F238E27FC236}">
              <a16:creationId xmlns:a16="http://schemas.microsoft.com/office/drawing/2014/main" id="{A2F9F674-4BD5-461F-BDC5-CAAB2AC9FBD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8" name="Line 9">
          <a:extLst>
            <a:ext uri="{FF2B5EF4-FFF2-40B4-BE49-F238E27FC236}">
              <a16:creationId xmlns:a16="http://schemas.microsoft.com/office/drawing/2014/main" id="{E45B2C60-C75F-4BCB-B1AC-2CE0D054FF4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29" name="Line 10">
          <a:extLst>
            <a:ext uri="{FF2B5EF4-FFF2-40B4-BE49-F238E27FC236}">
              <a16:creationId xmlns:a16="http://schemas.microsoft.com/office/drawing/2014/main" id="{D104D9CB-9204-4138-AF9B-6B80E2BA3EF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230" name="Line 4">
          <a:extLst>
            <a:ext uri="{FF2B5EF4-FFF2-40B4-BE49-F238E27FC236}">
              <a16:creationId xmlns:a16="http://schemas.microsoft.com/office/drawing/2014/main" id="{0592C30D-8980-4960-85DB-D6ED054DBCEB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31" name="Line 9">
          <a:extLst>
            <a:ext uri="{FF2B5EF4-FFF2-40B4-BE49-F238E27FC236}">
              <a16:creationId xmlns:a16="http://schemas.microsoft.com/office/drawing/2014/main" id="{11440181-CB18-4647-B207-2EA66FC52D9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232" name="Line 10">
          <a:extLst>
            <a:ext uri="{FF2B5EF4-FFF2-40B4-BE49-F238E27FC236}">
              <a16:creationId xmlns:a16="http://schemas.microsoft.com/office/drawing/2014/main" id="{12229F68-6A37-418F-9967-FA80D688F0C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3" name="Line 9">
          <a:extLst>
            <a:ext uri="{FF2B5EF4-FFF2-40B4-BE49-F238E27FC236}">
              <a16:creationId xmlns:a16="http://schemas.microsoft.com/office/drawing/2014/main" id="{94C59D8F-2BC0-483E-9EF9-FEF0FE13812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4" name="Line 10">
          <a:extLst>
            <a:ext uri="{FF2B5EF4-FFF2-40B4-BE49-F238E27FC236}">
              <a16:creationId xmlns:a16="http://schemas.microsoft.com/office/drawing/2014/main" id="{BBCA766E-D46D-4F36-8A7B-E95EA822EFD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5" name="Line 9">
          <a:extLst>
            <a:ext uri="{FF2B5EF4-FFF2-40B4-BE49-F238E27FC236}">
              <a16:creationId xmlns:a16="http://schemas.microsoft.com/office/drawing/2014/main" id="{FBACBF27-9135-49B0-B138-6C1972CFBB6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6" name="Line 10">
          <a:extLst>
            <a:ext uri="{FF2B5EF4-FFF2-40B4-BE49-F238E27FC236}">
              <a16:creationId xmlns:a16="http://schemas.microsoft.com/office/drawing/2014/main" id="{53AD8C1B-B011-406A-B40D-98537DF0613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7" name="Line 9">
          <a:extLst>
            <a:ext uri="{FF2B5EF4-FFF2-40B4-BE49-F238E27FC236}">
              <a16:creationId xmlns:a16="http://schemas.microsoft.com/office/drawing/2014/main" id="{7093998B-579C-4BA0-A402-1A92809C568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8" name="Line 10">
          <a:extLst>
            <a:ext uri="{FF2B5EF4-FFF2-40B4-BE49-F238E27FC236}">
              <a16:creationId xmlns:a16="http://schemas.microsoft.com/office/drawing/2014/main" id="{6EB874C3-7B55-4039-874A-55121EA9980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39" name="Line 9">
          <a:extLst>
            <a:ext uri="{FF2B5EF4-FFF2-40B4-BE49-F238E27FC236}">
              <a16:creationId xmlns:a16="http://schemas.microsoft.com/office/drawing/2014/main" id="{94E8E01B-C41D-4201-83F9-218485EE022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40" name="Line 10">
          <a:extLst>
            <a:ext uri="{FF2B5EF4-FFF2-40B4-BE49-F238E27FC236}">
              <a16:creationId xmlns:a16="http://schemas.microsoft.com/office/drawing/2014/main" id="{9D43EB4F-8E4C-4FEA-9B76-B47A1C00CFA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41" name="Line 9">
          <a:extLst>
            <a:ext uri="{FF2B5EF4-FFF2-40B4-BE49-F238E27FC236}">
              <a16:creationId xmlns:a16="http://schemas.microsoft.com/office/drawing/2014/main" id="{5950CF74-DF53-4814-9FEA-38AB8BFBE04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242" name="Line 10">
          <a:extLst>
            <a:ext uri="{FF2B5EF4-FFF2-40B4-BE49-F238E27FC236}">
              <a16:creationId xmlns:a16="http://schemas.microsoft.com/office/drawing/2014/main" id="{D5B4560F-F89A-4B1C-86AA-16B6FF08FDC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243" name="Line 4">
          <a:extLst>
            <a:ext uri="{FF2B5EF4-FFF2-40B4-BE49-F238E27FC236}">
              <a16:creationId xmlns:a16="http://schemas.microsoft.com/office/drawing/2014/main" id="{E3F3B460-E21D-4BC0-A72E-7E4AE9C20F75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244" name="Line 4">
          <a:extLst>
            <a:ext uri="{FF2B5EF4-FFF2-40B4-BE49-F238E27FC236}">
              <a16:creationId xmlns:a16="http://schemas.microsoft.com/office/drawing/2014/main" id="{97FBB82F-612F-4BB9-8C12-81296F3DE655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245" name="Line 4">
          <a:extLst>
            <a:ext uri="{FF2B5EF4-FFF2-40B4-BE49-F238E27FC236}">
              <a16:creationId xmlns:a16="http://schemas.microsoft.com/office/drawing/2014/main" id="{D7D631A7-03BF-4823-9F38-919E1022CED5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246" name="Line 4">
          <a:extLst>
            <a:ext uri="{FF2B5EF4-FFF2-40B4-BE49-F238E27FC236}">
              <a16:creationId xmlns:a16="http://schemas.microsoft.com/office/drawing/2014/main" id="{8B431631-E148-4DE0-B7A4-DADB9B2F2A10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247" name="Line 4">
          <a:extLst>
            <a:ext uri="{FF2B5EF4-FFF2-40B4-BE49-F238E27FC236}">
              <a16:creationId xmlns:a16="http://schemas.microsoft.com/office/drawing/2014/main" id="{ACBDDA66-6477-4029-8C54-DA5AD5B4E713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248" name="Line 4">
          <a:extLst>
            <a:ext uri="{FF2B5EF4-FFF2-40B4-BE49-F238E27FC236}">
              <a16:creationId xmlns:a16="http://schemas.microsoft.com/office/drawing/2014/main" id="{1F77F680-6487-4D99-BA4E-0255DB459911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249" name="Line 4">
          <a:extLst>
            <a:ext uri="{FF2B5EF4-FFF2-40B4-BE49-F238E27FC236}">
              <a16:creationId xmlns:a16="http://schemas.microsoft.com/office/drawing/2014/main" id="{910411B6-20BC-4FF5-85B7-FD5F89A9B41D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250" name="Line 4">
          <a:extLst>
            <a:ext uri="{FF2B5EF4-FFF2-40B4-BE49-F238E27FC236}">
              <a16:creationId xmlns:a16="http://schemas.microsoft.com/office/drawing/2014/main" id="{98A715D1-673A-4AAF-A157-758345989A3B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251" name="Line 4">
          <a:extLst>
            <a:ext uri="{FF2B5EF4-FFF2-40B4-BE49-F238E27FC236}">
              <a16:creationId xmlns:a16="http://schemas.microsoft.com/office/drawing/2014/main" id="{0947CC74-50E5-4618-8329-1A9C6921AC03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252" name="Line 4">
          <a:extLst>
            <a:ext uri="{FF2B5EF4-FFF2-40B4-BE49-F238E27FC236}">
              <a16:creationId xmlns:a16="http://schemas.microsoft.com/office/drawing/2014/main" id="{77A2901E-5C4F-4689-A6D0-2D6DBA74CE6D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3" name="Line 13">
          <a:extLst>
            <a:ext uri="{FF2B5EF4-FFF2-40B4-BE49-F238E27FC236}">
              <a16:creationId xmlns:a16="http://schemas.microsoft.com/office/drawing/2014/main" id="{8B16E013-E194-4A7E-931B-EC7A3CA19B7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4" name="Line 14">
          <a:extLst>
            <a:ext uri="{FF2B5EF4-FFF2-40B4-BE49-F238E27FC236}">
              <a16:creationId xmlns:a16="http://schemas.microsoft.com/office/drawing/2014/main" id="{46688F77-CFCA-4F5C-B12B-4AA43DEB7EA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5" name="Line 13">
          <a:extLst>
            <a:ext uri="{FF2B5EF4-FFF2-40B4-BE49-F238E27FC236}">
              <a16:creationId xmlns:a16="http://schemas.microsoft.com/office/drawing/2014/main" id="{CFD693AF-23EF-4FCC-9D13-F59851A5577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6" name="Line 14">
          <a:extLst>
            <a:ext uri="{FF2B5EF4-FFF2-40B4-BE49-F238E27FC236}">
              <a16:creationId xmlns:a16="http://schemas.microsoft.com/office/drawing/2014/main" id="{5785379B-4FEB-4C88-92B6-82D9CCEFE3D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7" name="Line 13">
          <a:extLst>
            <a:ext uri="{FF2B5EF4-FFF2-40B4-BE49-F238E27FC236}">
              <a16:creationId xmlns:a16="http://schemas.microsoft.com/office/drawing/2014/main" id="{762161B2-ACE7-418D-AADA-086803C27A3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8" name="Line 14">
          <a:extLst>
            <a:ext uri="{FF2B5EF4-FFF2-40B4-BE49-F238E27FC236}">
              <a16:creationId xmlns:a16="http://schemas.microsoft.com/office/drawing/2014/main" id="{8E7D6EEC-FDDE-4F10-8A9D-506EF5EB72D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59" name="Line 13">
          <a:extLst>
            <a:ext uri="{FF2B5EF4-FFF2-40B4-BE49-F238E27FC236}">
              <a16:creationId xmlns:a16="http://schemas.microsoft.com/office/drawing/2014/main" id="{963C15D6-18A5-4DDC-9CB5-7D6522BD51E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0" name="Line 14">
          <a:extLst>
            <a:ext uri="{FF2B5EF4-FFF2-40B4-BE49-F238E27FC236}">
              <a16:creationId xmlns:a16="http://schemas.microsoft.com/office/drawing/2014/main" id="{4DBF248E-4042-4966-8D2B-5AD6370A4EA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261" name="Line 4">
          <a:extLst>
            <a:ext uri="{FF2B5EF4-FFF2-40B4-BE49-F238E27FC236}">
              <a16:creationId xmlns:a16="http://schemas.microsoft.com/office/drawing/2014/main" id="{854A86A3-63E5-4B9F-A75D-FF850D75CFAF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2" name="Line 13">
          <a:extLst>
            <a:ext uri="{FF2B5EF4-FFF2-40B4-BE49-F238E27FC236}">
              <a16:creationId xmlns:a16="http://schemas.microsoft.com/office/drawing/2014/main" id="{AF8EEB11-0CD4-4BA4-AAC4-D116226F86B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3" name="Line 14">
          <a:extLst>
            <a:ext uri="{FF2B5EF4-FFF2-40B4-BE49-F238E27FC236}">
              <a16:creationId xmlns:a16="http://schemas.microsoft.com/office/drawing/2014/main" id="{71A86E8B-3B8C-4A81-82EF-7B37026D477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264" name="Line 4">
          <a:extLst>
            <a:ext uri="{FF2B5EF4-FFF2-40B4-BE49-F238E27FC236}">
              <a16:creationId xmlns:a16="http://schemas.microsoft.com/office/drawing/2014/main" id="{C4106FB0-08BA-420A-9A9C-9C98C25078A2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5" name="Line 13">
          <a:extLst>
            <a:ext uri="{FF2B5EF4-FFF2-40B4-BE49-F238E27FC236}">
              <a16:creationId xmlns:a16="http://schemas.microsoft.com/office/drawing/2014/main" id="{D2260360-8CD3-490E-97EC-4D641848873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6" name="Line 14">
          <a:extLst>
            <a:ext uri="{FF2B5EF4-FFF2-40B4-BE49-F238E27FC236}">
              <a16:creationId xmlns:a16="http://schemas.microsoft.com/office/drawing/2014/main" id="{5B206A7A-4316-46BA-880D-248E9585E2C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267" name="Line 4">
          <a:extLst>
            <a:ext uri="{FF2B5EF4-FFF2-40B4-BE49-F238E27FC236}">
              <a16:creationId xmlns:a16="http://schemas.microsoft.com/office/drawing/2014/main" id="{6FDA8C7C-5A78-4B13-9FCA-8FC6BEEAA89D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8" name="Line 13">
          <a:extLst>
            <a:ext uri="{FF2B5EF4-FFF2-40B4-BE49-F238E27FC236}">
              <a16:creationId xmlns:a16="http://schemas.microsoft.com/office/drawing/2014/main" id="{37C5489F-8CAF-4EE1-AB89-D90765423ED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69" name="Line 14">
          <a:extLst>
            <a:ext uri="{FF2B5EF4-FFF2-40B4-BE49-F238E27FC236}">
              <a16:creationId xmlns:a16="http://schemas.microsoft.com/office/drawing/2014/main" id="{74B760E8-A89F-4B3E-B769-1A8364406E3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0" name="Line 13">
          <a:extLst>
            <a:ext uri="{FF2B5EF4-FFF2-40B4-BE49-F238E27FC236}">
              <a16:creationId xmlns:a16="http://schemas.microsoft.com/office/drawing/2014/main" id="{DC67C744-1097-4390-A1FE-0D2476BA7B9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1" name="Line 14">
          <a:extLst>
            <a:ext uri="{FF2B5EF4-FFF2-40B4-BE49-F238E27FC236}">
              <a16:creationId xmlns:a16="http://schemas.microsoft.com/office/drawing/2014/main" id="{9B7050DA-0052-435C-9426-2FB4E4C650C2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2" name="Line 13">
          <a:extLst>
            <a:ext uri="{FF2B5EF4-FFF2-40B4-BE49-F238E27FC236}">
              <a16:creationId xmlns:a16="http://schemas.microsoft.com/office/drawing/2014/main" id="{FB0B7A97-F60D-46B8-9E23-4D3AA8B45C9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3" name="Line 14">
          <a:extLst>
            <a:ext uri="{FF2B5EF4-FFF2-40B4-BE49-F238E27FC236}">
              <a16:creationId xmlns:a16="http://schemas.microsoft.com/office/drawing/2014/main" id="{FB0E7FBE-B526-486A-86DE-7EE66414992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4" name="Line 13">
          <a:extLst>
            <a:ext uri="{FF2B5EF4-FFF2-40B4-BE49-F238E27FC236}">
              <a16:creationId xmlns:a16="http://schemas.microsoft.com/office/drawing/2014/main" id="{CACFD0F6-3827-4470-9532-064F49B760B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5" name="Line 14">
          <a:extLst>
            <a:ext uri="{FF2B5EF4-FFF2-40B4-BE49-F238E27FC236}">
              <a16:creationId xmlns:a16="http://schemas.microsoft.com/office/drawing/2014/main" id="{2C4D9E45-94BE-4D52-B398-CD6F3D93508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6" name="Line 13">
          <a:extLst>
            <a:ext uri="{FF2B5EF4-FFF2-40B4-BE49-F238E27FC236}">
              <a16:creationId xmlns:a16="http://schemas.microsoft.com/office/drawing/2014/main" id="{041C3885-1F9E-485B-9FD6-FCEB8A70DB5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7" name="Line 14">
          <a:extLst>
            <a:ext uri="{FF2B5EF4-FFF2-40B4-BE49-F238E27FC236}">
              <a16:creationId xmlns:a16="http://schemas.microsoft.com/office/drawing/2014/main" id="{5C824881-2933-4BC5-B6FF-E02B6D81BE9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278" name="Line 4">
          <a:extLst>
            <a:ext uri="{FF2B5EF4-FFF2-40B4-BE49-F238E27FC236}">
              <a16:creationId xmlns:a16="http://schemas.microsoft.com/office/drawing/2014/main" id="{922D725E-8F05-43B3-AEAC-C7D259DF57D3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79" name="Line 13">
          <a:extLst>
            <a:ext uri="{FF2B5EF4-FFF2-40B4-BE49-F238E27FC236}">
              <a16:creationId xmlns:a16="http://schemas.microsoft.com/office/drawing/2014/main" id="{8BC947EB-6C7A-4F55-BD54-7BB56327B33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80" name="Line 14">
          <a:extLst>
            <a:ext uri="{FF2B5EF4-FFF2-40B4-BE49-F238E27FC236}">
              <a16:creationId xmlns:a16="http://schemas.microsoft.com/office/drawing/2014/main" id="{33431040-FF61-471B-99E8-B6F078B4811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281" name="Line 4">
          <a:extLst>
            <a:ext uri="{FF2B5EF4-FFF2-40B4-BE49-F238E27FC236}">
              <a16:creationId xmlns:a16="http://schemas.microsoft.com/office/drawing/2014/main" id="{EB5C0594-7A8D-4F69-87D1-E519453AF9EA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82" name="Line 13">
          <a:extLst>
            <a:ext uri="{FF2B5EF4-FFF2-40B4-BE49-F238E27FC236}">
              <a16:creationId xmlns:a16="http://schemas.microsoft.com/office/drawing/2014/main" id="{56665A75-814E-4C60-8A2C-76B8941EAC30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83" name="Line 14">
          <a:extLst>
            <a:ext uri="{FF2B5EF4-FFF2-40B4-BE49-F238E27FC236}">
              <a16:creationId xmlns:a16="http://schemas.microsoft.com/office/drawing/2014/main" id="{5A8435B7-99AC-4D20-8165-36E0C5C9FA3A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284" name="Line 4">
          <a:extLst>
            <a:ext uri="{FF2B5EF4-FFF2-40B4-BE49-F238E27FC236}">
              <a16:creationId xmlns:a16="http://schemas.microsoft.com/office/drawing/2014/main" id="{0DBC4C47-C6EF-47A8-9D78-2FC98851A640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85" name="Line 13">
          <a:extLst>
            <a:ext uri="{FF2B5EF4-FFF2-40B4-BE49-F238E27FC236}">
              <a16:creationId xmlns:a16="http://schemas.microsoft.com/office/drawing/2014/main" id="{459202FA-8E07-4F79-B576-BDD05A26B2FB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286" name="Line 14">
          <a:extLst>
            <a:ext uri="{FF2B5EF4-FFF2-40B4-BE49-F238E27FC236}">
              <a16:creationId xmlns:a16="http://schemas.microsoft.com/office/drawing/2014/main" id="{25BB6D5F-8F7C-4CEC-A8BF-6ABF6FCAFEDB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87" name="Line 13">
          <a:extLst>
            <a:ext uri="{FF2B5EF4-FFF2-40B4-BE49-F238E27FC236}">
              <a16:creationId xmlns:a16="http://schemas.microsoft.com/office/drawing/2014/main" id="{7DBCD0D6-3428-469D-8BD4-1FC00FA6342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88" name="Line 14">
          <a:extLst>
            <a:ext uri="{FF2B5EF4-FFF2-40B4-BE49-F238E27FC236}">
              <a16:creationId xmlns:a16="http://schemas.microsoft.com/office/drawing/2014/main" id="{6C2DBC84-C60D-4860-A73D-D3F36B39B22F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89" name="Line 13">
          <a:extLst>
            <a:ext uri="{FF2B5EF4-FFF2-40B4-BE49-F238E27FC236}">
              <a16:creationId xmlns:a16="http://schemas.microsoft.com/office/drawing/2014/main" id="{DBF93092-6F84-4CAC-BBA6-B86B221D74D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0" name="Line 14">
          <a:extLst>
            <a:ext uri="{FF2B5EF4-FFF2-40B4-BE49-F238E27FC236}">
              <a16:creationId xmlns:a16="http://schemas.microsoft.com/office/drawing/2014/main" id="{C9154CD5-E943-4C00-B033-54F8D12FD58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1" name="Line 13">
          <a:extLst>
            <a:ext uri="{FF2B5EF4-FFF2-40B4-BE49-F238E27FC236}">
              <a16:creationId xmlns:a16="http://schemas.microsoft.com/office/drawing/2014/main" id="{D150D1C7-A8DB-40AB-A6AE-0BF2E824CC8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2" name="Line 14">
          <a:extLst>
            <a:ext uri="{FF2B5EF4-FFF2-40B4-BE49-F238E27FC236}">
              <a16:creationId xmlns:a16="http://schemas.microsoft.com/office/drawing/2014/main" id="{059A3576-923A-4DC5-99BE-C49EC9F7066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3" name="Line 13">
          <a:extLst>
            <a:ext uri="{FF2B5EF4-FFF2-40B4-BE49-F238E27FC236}">
              <a16:creationId xmlns:a16="http://schemas.microsoft.com/office/drawing/2014/main" id="{10D18C9D-B5FD-4AFF-8B85-641FE2DDBDE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4" name="Line 14">
          <a:extLst>
            <a:ext uri="{FF2B5EF4-FFF2-40B4-BE49-F238E27FC236}">
              <a16:creationId xmlns:a16="http://schemas.microsoft.com/office/drawing/2014/main" id="{77A139A5-CA1F-430D-A2C2-EA4B82BFC9C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295" name="Line 4">
          <a:extLst>
            <a:ext uri="{FF2B5EF4-FFF2-40B4-BE49-F238E27FC236}">
              <a16:creationId xmlns:a16="http://schemas.microsoft.com/office/drawing/2014/main" id="{4F3E88E8-490A-4D15-AD2C-8358215B305D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6" name="Line 13">
          <a:extLst>
            <a:ext uri="{FF2B5EF4-FFF2-40B4-BE49-F238E27FC236}">
              <a16:creationId xmlns:a16="http://schemas.microsoft.com/office/drawing/2014/main" id="{AD3449B6-3381-4B6F-89B9-E04EB27477E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7" name="Line 14">
          <a:extLst>
            <a:ext uri="{FF2B5EF4-FFF2-40B4-BE49-F238E27FC236}">
              <a16:creationId xmlns:a16="http://schemas.microsoft.com/office/drawing/2014/main" id="{9461CFDD-6040-474E-A03F-E2745B3B74C3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298" name="Line 4">
          <a:extLst>
            <a:ext uri="{FF2B5EF4-FFF2-40B4-BE49-F238E27FC236}">
              <a16:creationId xmlns:a16="http://schemas.microsoft.com/office/drawing/2014/main" id="{CD520452-5311-4ADF-B425-547798578EE2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299" name="Line 13">
          <a:extLst>
            <a:ext uri="{FF2B5EF4-FFF2-40B4-BE49-F238E27FC236}">
              <a16:creationId xmlns:a16="http://schemas.microsoft.com/office/drawing/2014/main" id="{D7F73064-351E-49EC-8E80-0C18E919E19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300" name="Line 14">
          <a:extLst>
            <a:ext uri="{FF2B5EF4-FFF2-40B4-BE49-F238E27FC236}">
              <a16:creationId xmlns:a16="http://schemas.microsoft.com/office/drawing/2014/main" id="{528370DC-3F32-4EE0-81ED-655207EF1D7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6</xdr:row>
      <xdr:rowOff>0</xdr:rowOff>
    </xdr:from>
    <xdr:to>
      <xdr:col>11</xdr:col>
      <xdr:colOff>106680</xdr:colOff>
      <xdr:row>6</xdr:row>
      <xdr:rowOff>0</xdr:rowOff>
    </xdr:to>
    <xdr:sp macro="" textlink="">
      <xdr:nvSpPr>
        <xdr:cNvPr id="1301" name="Line 4">
          <a:extLst>
            <a:ext uri="{FF2B5EF4-FFF2-40B4-BE49-F238E27FC236}">
              <a16:creationId xmlns:a16="http://schemas.microsoft.com/office/drawing/2014/main" id="{A3E4462B-F68B-4CB5-9012-AB92E2C805A2}"/>
            </a:ext>
          </a:extLst>
        </xdr:cNvPr>
        <xdr:cNvSpPr>
          <a:spLocks noChangeShapeType="1"/>
        </xdr:cNvSpPr>
      </xdr:nvSpPr>
      <xdr:spPr bwMode="auto">
        <a:xfrm>
          <a:off x="790194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302" name="Line 13">
          <a:extLst>
            <a:ext uri="{FF2B5EF4-FFF2-40B4-BE49-F238E27FC236}">
              <a16:creationId xmlns:a16="http://schemas.microsoft.com/office/drawing/2014/main" id="{9D4B41F1-ECD4-464D-A09A-50EFC55107F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303" name="Line 14">
          <a:extLst>
            <a:ext uri="{FF2B5EF4-FFF2-40B4-BE49-F238E27FC236}">
              <a16:creationId xmlns:a16="http://schemas.microsoft.com/office/drawing/2014/main" id="{66C6DA32-E305-4AAE-887B-36BF973DB5B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04" name="Line 13">
          <a:extLst>
            <a:ext uri="{FF2B5EF4-FFF2-40B4-BE49-F238E27FC236}">
              <a16:creationId xmlns:a16="http://schemas.microsoft.com/office/drawing/2014/main" id="{4477EAF0-F4AE-4E6F-ACB0-A196E7BB9B6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05" name="Line 14">
          <a:extLst>
            <a:ext uri="{FF2B5EF4-FFF2-40B4-BE49-F238E27FC236}">
              <a16:creationId xmlns:a16="http://schemas.microsoft.com/office/drawing/2014/main" id="{FB0D6938-5342-4262-8E1E-84FE75F8862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06" name="Line 13">
          <a:extLst>
            <a:ext uri="{FF2B5EF4-FFF2-40B4-BE49-F238E27FC236}">
              <a16:creationId xmlns:a16="http://schemas.microsoft.com/office/drawing/2014/main" id="{4E6761F2-6650-41E5-B612-AB1B2B871B2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07" name="Line 14">
          <a:extLst>
            <a:ext uri="{FF2B5EF4-FFF2-40B4-BE49-F238E27FC236}">
              <a16:creationId xmlns:a16="http://schemas.microsoft.com/office/drawing/2014/main" id="{A51FF11E-36F5-461D-8CC3-89324DE57095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08" name="Line 13">
          <a:extLst>
            <a:ext uri="{FF2B5EF4-FFF2-40B4-BE49-F238E27FC236}">
              <a16:creationId xmlns:a16="http://schemas.microsoft.com/office/drawing/2014/main" id="{DD29FD4C-010B-4B5F-AA2F-B8DAEB798D03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09" name="Line 14">
          <a:extLst>
            <a:ext uri="{FF2B5EF4-FFF2-40B4-BE49-F238E27FC236}">
              <a16:creationId xmlns:a16="http://schemas.microsoft.com/office/drawing/2014/main" id="{6E2E36C8-3B47-408E-B510-519EE3E489B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0" name="Line 13">
          <a:extLst>
            <a:ext uri="{FF2B5EF4-FFF2-40B4-BE49-F238E27FC236}">
              <a16:creationId xmlns:a16="http://schemas.microsoft.com/office/drawing/2014/main" id="{264A8309-3BFB-469C-97BD-70BD2D4DA1C7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1" name="Line 14">
          <a:extLst>
            <a:ext uri="{FF2B5EF4-FFF2-40B4-BE49-F238E27FC236}">
              <a16:creationId xmlns:a16="http://schemas.microsoft.com/office/drawing/2014/main" id="{1A2D85CC-F815-4C90-B479-308AB4FC3E2C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312" name="Line 4">
          <a:extLst>
            <a:ext uri="{FF2B5EF4-FFF2-40B4-BE49-F238E27FC236}">
              <a16:creationId xmlns:a16="http://schemas.microsoft.com/office/drawing/2014/main" id="{ACE67A95-A405-4F16-8350-600708871968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3" name="Line 13">
          <a:extLst>
            <a:ext uri="{FF2B5EF4-FFF2-40B4-BE49-F238E27FC236}">
              <a16:creationId xmlns:a16="http://schemas.microsoft.com/office/drawing/2014/main" id="{C41B5C1F-6F5C-40B8-8FA8-BF046ACBBA49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4" name="Line 14">
          <a:extLst>
            <a:ext uri="{FF2B5EF4-FFF2-40B4-BE49-F238E27FC236}">
              <a16:creationId xmlns:a16="http://schemas.microsoft.com/office/drawing/2014/main" id="{EAE3E4B9-4A34-4164-8BE8-5ED8F1CA474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315" name="Line 4">
          <a:extLst>
            <a:ext uri="{FF2B5EF4-FFF2-40B4-BE49-F238E27FC236}">
              <a16:creationId xmlns:a16="http://schemas.microsoft.com/office/drawing/2014/main" id="{B08A26E8-7D46-4401-B9AA-BB72AF9F4BA6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6" name="Line 13">
          <a:extLst>
            <a:ext uri="{FF2B5EF4-FFF2-40B4-BE49-F238E27FC236}">
              <a16:creationId xmlns:a16="http://schemas.microsoft.com/office/drawing/2014/main" id="{86BBEDAC-2C95-4B9D-9DBE-09430D3E3D54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7" name="Line 14">
          <a:extLst>
            <a:ext uri="{FF2B5EF4-FFF2-40B4-BE49-F238E27FC236}">
              <a16:creationId xmlns:a16="http://schemas.microsoft.com/office/drawing/2014/main" id="{25B4E4BB-9B19-435E-B02F-068509D4BE8A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6</xdr:row>
      <xdr:rowOff>0</xdr:rowOff>
    </xdr:from>
    <xdr:to>
      <xdr:col>10</xdr:col>
      <xdr:colOff>106680</xdr:colOff>
      <xdr:row>6</xdr:row>
      <xdr:rowOff>0</xdr:rowOff>
    </xdr:to>
    <xdr:sp macro="" textlink="">
      <xdr:nvSpPr>
        <xdr:cNvPr id="1318" name="Line 4">
          <a:extLst>
            <a:ext uri="{FF2B5EF4-FFF2-40B4-BE49-F238E27FC236}">
              <a16:creationId xmlns:a16="http://schemas.microsoft.com/office/drawing/2014/main" id="{1DDE3F80-132C-4B49-8F22-1635FEBC2810}"/>
            </a:ext>
          </a:extLst>
        </xdr:cNvPr>
        <xdr:cNvSpPr>
          <a:spLocks noChangeShapeType="1"/>
        </xdr:cNvSpPr>
      </xdr:nvSpPr>
      <xdr:spPr bwMode="auto">
        <a:xfrm>
          <a:off x="7018020" y="149352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19" name="Line 13">
          <a:extLst>
            <a:ext uri="{FF2B5EF4-FFF2-40B4-BE49-F238E27FC236}">
              <a16:creationId xmlns:a16="http://schemas.microsoft.com/office/drawing/2014/main" id="{2B6DA1FB-38E1-492B-97D4-82623FCC5486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5</xdr:row>
      <xdr:rowOff>0</xdr:rowOff>
    </xdr:from>
    <xdr:to>
      <xdr:col>9</xdr:col>
      <xdr:colOff>723900</xdr:colOff>
      <xdr:row>5</xdr:row>
      <xdr:rowOff>0</xdr:rowOff>
    </xdr:to>
    <xdr:sp macro="" textlink="">
      <xdr:nvSpPr>
        <xdr:cNvPr id="1320" name="Line 14">
          <a:extLst>
            <a:ext uri="{FF2B5EF4-FFF2-40B4-BE49-F238E27FC236}">
              <a16:creationId xmlns:a16="http://schemas.microsoft.com/office/drawing/2014/main" id="{351FC0C3-0D16-4B63-B890-59363F1C65BE}"/>
            </a:ext>
          </a:extLst>
        </xdr:cNvPr>
        <xdr:cNvSpPr>
          <a:spLocks noChangeShapeType="1"/>
        </xdr:cNvSpPr>
      </xdr:nvSpPr>
      <xdr:spPr bwMode="auto">
        <a:xfrm>
          <a:off x="691896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321" name="Line 9">
          <a:extLst>
            <a:ext uri="{FF2B5EF4-FFF2-40B4-BE49-F238E27FC236}">
              <a16:creationId xmlns:a16="http://schemas.microsoft.com/office/drawing/2014/main" id="{D747CF39-96C6-41A7-9D13-33C8154BD752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322" name="Line 10">
          <a:extLst>
            <a:ext uri="{FF2B5EF4-FFF2-40B4-BE49-F238E27FC236}">
              <a16:creationId xmlns:a16="http://schemas.microsoft.com/office/drawing/2014/main" id="{0650BC74-C07D-4C11-9D28-8D5A77E1B4BE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3" name="Line 9">
          <a:extLst>
            <a:ext uri="{FF2B5EF4-FFF2-40B4-BE49-F238E27FC236}">
              <a16:creationId xmlns:a16="http://schemas.microsoft.com/office/drawing/2014/main" id="{3A87F498-6377-4327-9463-EBACDD1CC6A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4" name="Line 10">
          <a:extLst>
            <a:ext uri="{FF2B5EF4-FFF2-40B4-BE49-F238E27FC236}">
              <a16:creationId xmlns:a16="http://schemas.microsoft.com/office/drawing/2014/main" id="{483EAE0C-467B-4B91-8C25-2C356BEF70A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5" name="Line 9">
          <a:extLst>
            <a:ext uri="{FF2B5EF4-FFF2-40B4-BE49-F238E27FC236}">
              <a16:creationId xmlns:a16="http://schemas.microsoft.com/office/drawing/2014/main" id="{7C53207A-00E9-49EE-B7E1-3A829F9AE0DE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6" name="Line 10">
          <a:extLst>
            <a:ext uri="{FF2B5EF4-FFF2-40B4-BE49-F238E27FC236}">
              <a16:creationId xmlns:a16="http://schemas.microsoft.com/office/drawing/2014/main" id="{A6FCF378-2B9B-4CB4-831D-A8E411984C4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7" name="Line 9">
          <a:extLst>
            <a:ext uri="{FF2B5EF4-FFF2-40B4-BE49-F238E27FC236}">
              <a16:creationId xmlns:a16="http://schemas.microsoft.com/office/drawing/2014/main" id="{FA1B4E2D-D934-4E93-8615-FC21E53BE05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8" name="Line 10">
          <a:extLst>
            <a:ext uri="{FF2B5EF4-FFF2-40B4-BE49-F238E27FC236}">
              <a16:creationId xmlns:a16="http://schemas.microsoft.com/office/drawing/2014/main" id="{87924706-7EC2-46AD-A258-00EC9B54F881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29" name="Line 9">
          <a:extLst>
            <a:ext uri="{FF2B5EF4-FFF2-40B4-BE49-F238E27FC236}">
              <a16:creationId xmlns:a16="http://schemas.microsoft.com/office/drawing/2014/main" id="{2D9D0D2A-7FA4-423B-8348-2C2F6B4DFCC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30" name="Line 10">
          <a:extLst>
            <a:ext uri="{FF2B5EF4-FFF2-40B4-BE49-F238E27FC236}">
              <a16:creationId xmlns:a16="http://schemas.microsoft.com/office/drawing/2014/main" id="{56B724CF-158B-4923-9D31-830E1CA00E6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31" name="Line 9">
          <a:extLst>
            <a:ext uri="{FF2B5EF4-FFF2-40B4-BE49-F238E27FC236}">
              <a16:creationId xmlns:a16="http://schemas.microsoft.com/office/drawing/2014/main" id="{A7E174B8-49B1-4F5C-8A21-56C08A55AFC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32" name="Line 10">
          <a:extLst>
            <a:ext uri="{FF2B5EF4-FFF2-40B4-BE49-F238E27FC236}">
              <a16:creationId xmlns:a16="http://schemas.microsoft.com/office/drawing/2014/main" id="{54544852-57D6-47C7-AF49-64380D37783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33" name="Line 9">
          <a:extLst>
            <a:ext uri="{FF2B5EF4-FFF2-40B4-BE49-F238E27FC236}">
              <a16:creationId xmlns:a16="http://schemas.microsoft.com/office/drawing/2014/main" id="{F45E752B-4F50-4870-A0BB-D426330E2702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34" name="Line 10">
          <a:extLst>
            <a:ext uri="{FF2B5EF4-FFF2-40B4-BE49-F238E27FC236}">
              <a16:creationId xmlns:a16="http://schemas.microsoft.com/office/drawing/2014/main" id="{28A7C2D8-F69C-4ED0-ABCF-B9E87392D64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1335" name="Line 13">
          <a:extLst>
            <a:ext uri="{FF2B5EF4-FFF2-40B4-BE49-F238E27FC236}">
              <a16:creationId xmlns:a16="http://schemas.microsoft.com/office/drawing/2014/main" id="{5AA3F2AE-589E-4C40-948A-D4E66E66C43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36" name="Line 4">
          <a:extLst>
            <a:ext uri="{FF2B5EF4-FFF2-40B4-BE49-F238E27FC236}">
              <a16:creationId xmlns:a16="http://schemas.microsoft.com/office/drawing/2014/main" id="{6CB80393-D403-4779-B6C0-E13EBFCD4EC1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37" name="Line 4">
          <a:extLst>
            <a:ext uri="{FF2B5EF4-FFF2-40B4-BE49-F238E27FC236}">
              <a16:creationId xmlns:a16="http://schemas.microsoft.com/office/drawing/2014/main" id="{67CAF2A8-03EE-417A-A858-67C255F263DB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38" name="Line 4">
          <a:extLst>
            <a:ext uri="{FF2B5EF4-FFF2-40B4-BE49-F238E27FC236}">
              <a16:creationId xmlns:a16="http://schemas.microsoft.com/office/drawing/2014/main" id="{F9E3DBF2-95C9-435C-9594-BB39F3BAC11B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39" name="Line 4">
          <a:extLst>
            <a:ext uri="{FF2B5EF4-FFF2-40B4-BE49-F238E27FC236}">
              <a16:creationId xmlns:a16="http://schemas.microsoft.com/office/drawing/2014/main" id="{B682BB1C-C8A8-4DA2-A5D1-F351C8C68260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40" name="Line 4">
          <a:extLst>
            <a:ext uri="{FF2B5EF4-FFF2-40B4-BE49-F238E27FC236}">
              <a16:creationId xmlns:a16="http://schemas.microsoft.com/office/drawing/2014/main" id="{C4AC3146-5974-4623-AE6C-F9BB544C65CD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41" name="Line 4">
          <a:extLst>
            <a:ext uri="{FF2B5EF4-FFF2-40B4-BE49-F238E27FC236}">
              <a16:creationId xmlns:a16="http://schemas.microsoft.com/office/drawing/2014/main" id="{C398ED80-6CF5-4F8D-B298-AED5EC491882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42" name="Line 4">
          <a:extLst>
            <a:ext uri="{FF2B5EF4-FFF2-40B4-BE49-F238E27FC236}">
              <a16:creationId xmlns:a16="http://schemas.microsoft.com/office/drawing/2014/main" id="{18EF04DB-2F55-4F5C-9D5C-756FEE8D5985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43" name="Line 4">
          <a:extLst>
            <a:ext uri="{FF2B5EF4-FFF2-40B4-BE49-F238E27FC236}">
              <a16:creationId xmlns:a16="http://schemas.microsoft.com/office/drawing/2014/main" id="{AA8B5924-9DAA-4DDF-8FFE-8D8902B09341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44" name="Line 4">
          <a:extLst>
            <a:ext uri="{FF2B5EF4-FFF2-40B4-BE49-F238E27FC236}">
              <a16:creationId xmlns:a16="http://schemas.microsoft.com/office/drawing/2014/main" id="{F62844E0-A97D-47B5-B69E-2DF6AF04C845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45" name="Line 4">
          <a:extLst>
            <a:ext uri="{FF2B5EF4-FFF2-40B4-BE49-F238E27FC236}">
              <a16:creationId xmlns:a16="http://schemas.microsoft.com/office/drawing/2014/main" id="{85B8C9E8-1EEE-4D98-AC13-884F2676C4D1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46" name="Line 4">
          <a:extLst>
            <a:ext uri="{FF2B5EF4-FFF2-40B4-BE49-F238E27FC236}">
              <a16:creationId xmlns:a16="http://schemas.microsoft.com/office/drawing/2014/main" id="{804AD0BF-7B14-41D9-9C12-5847038AD94E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47" name="Line 4">
          <a:extLst>
            <a:ext uri="{FF2B5EF4-FFF2-40B4-BE49-F238E27FC236}">
              <a16:creationId xmlns:a16="http://schemas.microsoft.com/office/drawing/2014/main" id="{65F34EFE-58C1-42C7-BD53-B70A57B8E242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348" name="Line 9">
          <a:extLst>
            <a:ext uri="{FF2B5EF4-FFF2-40B4-BE49-F238E27FC236}">
              <a16:creationId xmlns:a16="http://schemas.microsoft.com/office/drawing/2014/main" id="{06B44EB0-CC4A-4B1A-977A-153E4E16943F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723900</xdr:colOff>
      <xdr:row>6</xdr:row>
      <xdr:rowOff>0</xdr:rowOff>
    </xdr:to>
    <xdr:sp macro="" textlink="">
      <xdr:nvSpPr>
        <xdr:cNvPr id="1349" name="Line 10">
          <a:extLst>
            <a:ext uri="{FF2B5EF4-FFF2-40B4-BE49-F238E27FC236}">
              <a16:creationId xmlns:a16="http://schemas.microsoft.com/office/drawing/2014/main" id="{3793C276-074F-4ACE-9AB2-576FEA5E453C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0" name="Line 9">
          <a:extLst>
            <a:ext uri="{FF2B5EF4-FFF2-40B4-BE49-F238E27FC236}">
              <a16:creationId xmlns:a16="http://schemas.microsoft.com/office/drawing/2014/main" id="{8DFB7040-573A-48AA-9303-8F9723EE9D9D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1" name="Line 10">
          <a:extLst>
            <a:ext uri="{FF2B5EF4-FFF2-40B4-BE49-F238E27FC236}">
              <a16:creationId xmlns:a16="http://schemas.microsoft.com/office/drawing/2014/main" id="{59923F33-A355-4084-BF16-DFBADD856AB6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2" name="Line 9">
          <a:extLst>
            <a:ext uri="{FF2B5EF4-FFF2-40B4-BE49-F238E27FC236}">
              <a16:creationId xmlns:a16="http://schemas.microsoft.com/office/drawing/2014/main" id="{CF209241-2453-4A86-A3A2-525B79465ED7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3" name="Line 10">
          <a:extLst>
            <a:ext uri="{FF2B5EF4-FFF2-40B4-BE49-F238E27FC236}">
              <a16:creationId xmlns:a16="http://schemas.microsoft.com/office/drawing/2014/main" id="{9CDDFAD5-6E98-4C35-9D44-E0BCFA6DBB8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1354" name="Line 13">
          <a:extLst>
            <a:ext uri="{FF2B5EF4-FFF2-40B4-BE49-F238E27FC236}">
              <a16:creationId xmlns:a16="http://schemas.microsoft.com/office/drawing/2014/main" id="{EDC85DE3-39C4-4694-A554-92DD561FA627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6</xdr:row>
      <xdr:rowOff>0</xdr:rowOff>
    </xdr:from>
    <xdr:to>
      <xdr:col>10</xdr:col>
      <xdr:colOff>716280</xdr:colOff>
      <xdr:row>6</xdr:row>
      <xdr:rowOff>0</xdr:rowOff>
    </xdr:to>
    <xdr:sp macro="" textlink="">
      <xdr:nvSpPr>
        <xdr:cNvPr id="1355" name="Line 14">
          <a:extLst>
            <a:ext uri="{FF2B5EF4-FFF2-40B4-BE49-F238E27FC236}">
              <a16:creationId xmlns:a16="http://schemas.microsoft.com/office/drawing/2014/main" id="{FBAE2858-B70C-474B-8A15-3815A77A2D71}"/>
            </a:ext>
          </a:extLst>
        </xdr:cNvPr>
        <xdr:cNvSpPr>
          <a:spLocks noChangeShapeType="1"/>
        </xdr:cNvSpPr>
      </xdr:nvSpPr>
      <xdr:spPr bwMode="auto">
        <a:xfrm>
          <a:off x="7802880" y="1493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6" name="Line 9">
          <a:extLst>
            <a:ext uri="{FF2B5EF4-FFF2-40B4-BE49-F238E27FC236}">
              <a16:creationId xmlns:a16="http://schemas.microsoft.com/office/drawing/2014/main" id="{E1967FF1-A253-4681-BA12-739739E3176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7" name="Line 10">
          <a:extLst>
            <a:ext uri="{FF2B5EF4-FFF2-40B4-BE49-F238E27FC236}">
              <a16:creationId xmlns:a16="http://schemas.microsoft.com/office/drawing/2014/main" id="{20F7E0EA-B9FD-40A9-BA00-3A088673829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8" name="Line 9">
          <a:extLst>
            <a:ext uri="{FF2B5EF4-FFF2-40B4-BE49-F238E27FC236}">
              <a16:creationId xmlns:a16="http://schemas.microsoft.com/office/drawing/2014/main" id="{C9CE88CA-A46E-48E9-A525-6CBB1826A6AB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59" name="Line 10">
          <a:extLst>
            <a:ext uri="{FF2B5EF4-FFF2-40B4-BE49-F238E27FC236}">
              <a16:creationId xmlns:a16="http://schemas.microsoft.com/office/drawing/2014/main" id="{46202970-7373-4545-8896-6ED5FD5851E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60" name="Line 9">
          <a:extLst>
            <a:ext uri="{FF2B5EF4-FFF2-40B4-BE49-F238E27FC236}">
              <a16:creationId xmlns:a16="http://schemas.microsoft.com/office/drawing/2014/main" id="{7970ABE9-78EF-46F5-A991-90D365EC88D0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61" name="Line 10">
          <a:extLst>
            <a:ext uri="{FF2B5EF4-FFF2-40B4-BE49-F238E27FC236}">
              <a16:creationId xmlns:a16="http://schemas.microsoft.com/office/drawing/2014/main" id="{48BE7597-FE76-44DC-ABD9-3F4631F112D4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62" name="Line 9">
          <a:extLst>
            <a:ext uri="{FF2B5EF4-FFF2-40B4-BE49-F238E27FC236}">
              <a16:creationId xmlns:a16="http://schemas.microsoft.com/office/drawing/2014/main" id="{58CFCC26-9F75-43BC-A4EF-DB8DDE88C5EA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63" name="Line 10">
          <a:extLst>
            <a:ext uri="{FF2B5EF4-FFF2-40B4-BE49-F238E27FC236}">
              <a16:creationId xmlns:a16="http://schemas.microsoft.com/office/drawing/2014/main" id="{A7E90365-F0F6-43C6-B070-73A79E3428F9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64" name="Line 4">
          <a:extLst>
            <a:ext uri="{FF2B5EF4-FFF2-40B4-BE49-F238E27FC236}">
              <a16:creationId xmlns:a16="http://schemas.microsoft.com/office/drawing/2014/main" id="{5FB3F802-C0A4-493D-894D-36C100A63AAB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65" name="Line 4">
          <a:extLst>
            <a:ext uri="{FF2B5EF4-FFF2-40B4-BE49-F238E27FC236}">
              <a16:creationId xmlns:a16="http://schemas.microsoft.com/office/drawing/2014/main" id="{704D1429-3E77-407B-B486-4237AC501B58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66" name="Line 4">
          <a:extLst>
            <a:ext uri="{FF2B5EF4-FFF2-40B4-BE49-F238E27FC236}">
              <a16:creationId xmlns:a16="http://schemas.microsoft.com/office/drawing/2014/main" id="{24D7B9A8-5000-4744-BDB6-EC6A2020AC79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67" name="Line 4">
          <a:extLst>
            <a:ext uri="{FF2B5EF4-FFF2-40B4-BE49-F238E27FC236}">
              <a16:creationId xmlns:a16="http://schemas.microsoft.com/office/drawing/2014/main" id="{05BD9107-E8C9-4190-B841-F1779BF1BF51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68" name="Line 4">
          <a:extLst>
            <a:ext uri="{FF2B5EF4-FFF2-40B4-BE49-F238E27FC236}">
              <a16:creationId xmlns:a16="http://schemas.microsoft.com/office/drawing/2014/main" id="{AD6B2D7C-00F0-47BB-BB8C-F3BAFE54A71F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69" name="Line 4">
          <a:extLst>
            <a:ext uri="{FF2B5EF4-FFF2-40B4-BE49-F238E27FC236}">
              <a16:creationId xmlns:a16="http://schemas.microsoft.com/office/drawing/2014/main" id="{57865E6E-8A95-44A8-A182-086BEF939A69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70" name="Line 4">
          <a:extLst>
            <a:ext uri="{FF2B5EF4-FFF2-40B4-BE49-F238E27FC236}">
              <a16:creationId xmlns:a16="http://schemas.microsoft.com/office/drawing/2014/main" id="{7062C4EE-4B01-43FE-BEA7-11934F3E5895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71" name="Line 4">
          <a:extLst>
            <a:ext uri="{FF2B5EF4-FFF2-40B4-BE49-F238E27FC236}">
              <a16:creationId xmlns:a16="http://schemas.microsoft.com/office/drawing/2014/main" id="{611BF9A5-2EE8-4C6A-861B-684FAF05DD8F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144780</xdr:colOff>
      <xdr:row>5</xdr:row>
      <xdr:rowOff>0</xdr:rowOff>
    </xdr:from>
    <xdr:to>
      <xdr:col>11</xdr:col>
      <xdr:colOff>106680</xdr:colOff>
      <xdr:row>5</xdr:row>
      <xdr:rowOff>0</xdr:rowOff>
    </xdr:to>
    <xdr:sp macro="" textlink="">
      <xdr:nvSpPr>
        <xdr:cNvPr id="1372" name="Line 4">
          <a:extLst>
            <a:ext uri="{FF2B5EF4-FFF2-40B4-BE49-F238E27FC236}">
              <a16:creationId xmlns:a16="http://schemas.microsoft.com/office/drawing/2014/main" id="{8A2F0AD6-5968-4680-8C10-EC4D60BB7138}"/>
            </a:ext>
          </a:extLst>
        </xdr:cNvPr>
        <xdr:cNvSpPr>
          <a:spLocks noChangeShapeType="1"/>
        </xdr:cNvSpPr>
      </xdr:nvSpPr>
      <xdr:spPr bwMode="auto">
        <a:xfrm>
          <a:off x="790194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73" name="Line 4">
          <a:extLst>
            <a:ext uri="{FF2B5EF4-FFF2-40B4-BE49-F238E27FC236}">
              <a16:creationId xmlns:a16="http://schemas.microsoft.com/office/drawing/2014/main" id="{80D20D26-B03A-4712-AD8B-AA9E75C2B421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74" name="Line 4">
          <a:extLst>
            <a:ext uri="{FF2B5EF4-FFF2-40B4-BE49-F238E27FC236}">
              <a16:creationId xmlns:a16="http://schemas.microsoft.com/office/drawing/2014/main" id="{FEB182F3-5F46-442E-BAA6-8E75E235DA49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144780</xdr:colOff>
      <xdr:row>5</xdr:row>
      <xdr:rowOff>0</xdr:rowOff>
    </xdr:from>
    <xdr:to>
      <xdr:col>10</xdr:col>
      <xdr:colOff>106680</xdr:colOff>
      <xdr:row>5</xdr:row>
      <xdr:rowOff>0</xdr:rowOff>
    </xdr:to>
    <xdr:sp macro="" textlink="">
      <xdr:nvSpPr>
        <xdr:cNvPr id="1375" name="Line 4">
          <a:extLst>
            <a:ext uri="{FF2B5EF4-FFF2-40B4-BE49-F238E27FC236}">
              <a16:creationId xmlns:a16="http://schemas.microsoft.com/office/drawing/2014/main" id="{6D4893F2-E7B7-413A-98AD-830805C2EA4A}"/>
            </a:ext>
          </a:extLst>
        </xdr:cNvPr>
        <xdr:cNvSpPr>
          <a:spLocks noChangeShapeType="1"/>
        </xdr:cNvSpPr>
      </xdr:nvSpPr>
      <xdr:spPr bwMode="auto">
        <a:xfrm>
          <a:off x="7018020" y="1249680"/>
          <a:ext cx="8458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76" name="Line 9">
          <a:extLst>
            <a:ext uri="{FF2B5EF4-FFF2-40B4-BE49-F238E27FC236}">
              <a16:creationId xmlns:a16="http://schemas.microsoft.com/office/drawing/2014/main" id="{FB5C1E1A-FE80-4E97-9DD4-765C4807B095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723900</xdr:colOff>
      <xdr:row>5</xdr:row>
      <xdr:rowOff>0</xdr:rowOff>
    </xdr:to>
    <xdr:sp macro="" textlink="">
      <xdr:nvSpPr>
        <xdr:cNvPr id="1377" name="Line 10">
          <a:extLst>
            <a:ext uri="{FF2B5EF4-FFF2-40B4-BE49-F238E27FC236}">
              <a16:creationId xmlns:a16="http://schemas.microsoft.com/office/drawing/2014/main" id="{7130280D-CC65-4239-A551-FDFDECBA2AE8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5</xdr:row>
      <xdr:rowOff>0</xdr:rowOff>
    </xdr:from>
    <xdr:to>
      <xdr:col>10</xdr:col>
      <xdr:colOff>716280</xdr:colOff>
      <xdr:row>5</xdr:row>
      <xdr:rowOff>0</xdr:rowOff>
    </xdr:to>
    <xdr:sp macro="" textlink="">
      <xdr:nvSpPr>
        <xdr:cNvPr id="1378" name="Line 13">
          <a:extLst>
            <a:ext uri="{FF2B5EF4-FFF2-40B4-BE49-F238E27FC236}">
              <a16:creationId xmlns:a16="http://schemas.microsoft.com/office/drawing/2014/main" id="{A8A1647E-7A93-41A0-9BA4-F0578DF19CBC}"/>
            </a:ext>
          </a:extLst>
        </xdr:cNvPr>
        <xdr:cNvSpPr>
          <a:spLocks noChangeShapeType="1"/>
        </xdr:cNvSpPr>
      </xdr:nvSpPr>
      <xdr:spPr bwMode="auto">
        <a:xfrm>
          <a:off x="7802880" y="12496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E6299841-409C-4274-A9EF-E7F946E1EEFD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5A6DF63B-5F22-46AC-9946-20BF6650C098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34</xdr:row>
      <xdr:rowOff>0</xdr:rowOff>
    </xdr:from>
    <xdr:to>
      <xdr:col>1</xdr:col>
      <xdr:colOff>716280</xdr:colOff>
      <xdr:row>34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DFE7A3A8-30EA-453A-8920-BC43F5378AE1}"/>
            </a:ext>
          </a:extLst>
        </xdr:cNvPr>
        <xdr:cNvSpPr>
          <a:spLocks noChangeShapeType="1"/>
        </xdr:cNvSpPr>
      </xdr:nvSpPr>
      <xdr:spPr bwMode="auto">
        <a:xfrm>
          <a:off x="792480" y="84658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33</xdr:row>
      <xdr:rowOff>0</xdr:rowOff>
    </xdr:from>
    <xdr:to>
      <xdr:col>1</xdr:col>
      <xdr:colOff>716280</xdr:colOff>
      <xdr:row>33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8AF5E01-2058-42C9-91AC-CBE9F2F9EAE1}"/>
            </a:ext>
          </a:extLst>
        </xdr:cNvPr>
        <xdr:cNvSpPr>
          <a:spLocks noChangeShapeType="1"/>
        </xdr:cNvSpPr>
      </xdr:nvSpPr>
      <xdr:spPr bwMode="auto">
        <a:xfrm>
          <a:off x="792480" y="8199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33</xdr:row>
      <xdr:rowOff>0</xdr:rowOff>
    </xdr:from>
    <xdr:to>
      <xdr:col>1</xdr:col>
      <xdr:colOff>716280</xdr:colOff>
      <xdr:row>33</xdr:row>
      <xdr:rowOff>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A43F122F-12FB-42BC-854D-D160CCB7A8E1}"/>
            </a:ext>
          </a:extLst>
        </xdr:cNvPr>
        <xdr:cNvSpPr>
          <a:spLocks noChangeShapeType="1"/>
        </xdr:cNvSpPr>
      </xdr:nvSpPr>
      <xdr:spPr bwMode="auto">
        <a:xfrm>
          <a:off x="792480" y="8199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23</xdr:row>
      <xdr:rowOff>0</xdr:rowOff>
    </xdr:from>
    <xdr:to>
      <xdr:col>7</xdr:col>
      <xdr:colOff>716280</xdr:colOff>
      <xdr:row>23</xdr:row>
      <xdr:rowOff>0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B1FA5F90-8AD0-46E8-9CFD-AED75E37B939}"/>
            </a:ext>
          </a:extLst>
        </xdr:cNvPr>
        <xdr:cNvSpPr>
          <a:spLocks noChangeShapeType="1"/>
        </xdr:cNvSpPr>
      </xdr:nvSpPr>
      <xdr:spPr bwMode="auto">
        <a:xfrm>
          <a:off x="5044440" y="57835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30</xdr:row>
      <xdr:rowOff>0</xdr:rowOff>
    </xdr:from>
    <xdr:to>
      <xdr:col>6</xdr:col>
      <xdr:colOff>716280</xdr:colOff>
      <xdr:row>30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22F3AD34-17D6-45DD-A745-3205535CA994}"/>
            </a:ext>
          </a:extLst>
        </xdr:cNvPr>
        <xdr:cNvSpPr>
          <a:spLocks noChangeShapeType="1"/>
        </xdr:cNvSpPr>
      </xdr:nvSpPr>
      <xdr:spPr bwMode="auto">
        <a:xfrm>
          <a:off x="4297680" y="74904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23</xdr:row>
      <xdr:rowOff>0</xdr:rowOff>
    </xdr:from>
    <xdr:to>
      <xdr:col>7</xdr:col>
      <xdr:colOff>716280</xdr:colOff>
      <xdr:row>23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4D1EC805-B38D-4F9E-B916-D3B2F76C1D2B}"/>
            </a:ext>
          </a:extLst>
        </xdr:cNvPr>
        <xdr:cNvSpPr>
          <a:spLocks noChangeShapeType="1"/>
        </xdr:cNvSpPr>
      </xdr:nvSpPr>
      <xdr:spPr bwMode="auto">
        <a:xfrm>
          <a:off x="5044440" y="57835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9F7184D7-C43C-4BE6-B639-9A18B0BE420E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23</xdr:row>
      <xdr:rowOff>0</xdr:rowOff>
    </xdr:from>
    <xdr:to>
      <xdr:col>7</xdr:col>
      <xdr:colOff>716280</xdr:colOff>
      <xdr:row>23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23F1B9EC-D052-4CBD-AA94-17E21FFA486B}"/>
            </a:ext>
          </a:extLst>
        </xdr:cNvPr>
        <xdr:cNvSpPr>
          <a:spLocks noChangeShapeType="1"/>
        </xdr:cNvSpPr>
      </xdr:nvSpPr>
      <xdr:spPr bwMode="auto">
        <a:xfrm>
          <a:off x="5044440" y="57835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B3721436-0FE9-4C0B-B1BE-C8BC81049038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B4E0B15F-EB55-46C2-8FA4-126BFD509A7C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23</xdr:row>
      <xdr:rowOff>0</xdr:rowOff>
    </xdr:from>
    <xdr:to>
      <xdr:col>7</xdr:col>
      <xdr:colOff>716280</xdr:colOff>
      <xdr:row>23</xdr:row>
      <xdr:rowOff>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21D7EBBC-32AC-42B0-B618-A466F3A729E2}"/>
            </a:ext>
          </a:extLst>
        </xdr:cNvPr>
        <xdr:cNvSpPr>
          <a:spLocks noChangeShapeType="1"/>
        </xdr:cNvSpPr>
      </xdr:nvSpPr>
      <xdr:spPr bwMode="auto">
        <a:xfrm>
          <a:off x="5044440" y="57835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E7452D46-A438-49E3-AD09-5FE541DC7CF0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716280</xdr:colOff>
      <xdr:row>22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C0FB78AE-D318-4888-A143-9738ED41D1D0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23</xdr:row>
      <xdr:rowOff>0</xdr:rowOff>
    </xdr:from>
    <xdr:to>
      <xdr:col>7</xdr:col>
      <xdr:colOff>716280</xdr:colOff>
      <xdr:row>23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2C24934B-B085-4D4A-A3AF-24F3C9CC7493}"/>
            </a:ext>
          </a:extLst>
        </xdr:cNvPr>
        <xdr:cNvSpPr>
          <a:spLocks noChangeShapeType="1"/>
        </xdr:cNvSpPr>
      </xdr:nvSpPr>
      <xdr:spPr bwMode="auto">
        <a:xfrm>
          <a:off x="5044440" y="57835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22</xdr:row>
      <xdr:rowOff>0</xdr:rowOff>
    </xdr:from>
    <xdr:to>
      <xdr:col>7</xdr:col>
      <xdr:colOff>193310</xdr:colOff>
      <xdr:row>22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561B7491-DB17-42A1-B633-055357CB5D29}"/>
            </a:ext>
          </a:extLst>
        </xdr:cNvPr>
        <xdr:cNvSpPr>
          <a:spLocks noChangeShapeType="1"/>
        </xdr:cNvSpPr>
      </xdr:nvSpPr>
      <xdr:spPr bwMode="auto">
        <a:xfrm>
          <a:off x="5044440" y="5532120"/>
          <a:ext cx="147590" cy="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2201"/>
            <a:gd name="connsiteY0" fmla="*/ 0 h 0"/>
            <a:gd name="connsiteX1" fmla="*/ 2201 w 2201"/>
            <a:gd name="connsiteY1" fmla="*/ 747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01">
              <a:moveTo>
                <a:pt x="0" y="0"/>
              </a:moveTo>
              <a:cubicBezTo>
                <a:pt x="3333" y="3333"/>
                <a:pt x="-1132" y="4137"/>
                <a:pt x="2201" y="7470"/>
              </a:cubicBezTo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5</xdr:row>
      <xdr:rowOff>220980</xdr:rowOff>
    </xdr:from>
    <xdr:to>
      <xdr:col>8</xdr:col>
      <xdr:colOff>45720</xdr:colOff>
      <xdr:row>5</xdr:row>
      <xdr:rowOff>220980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34DEBCB-AA43-499B-BC75-A008297B3FA1}"/>
            </a:ext>
          </a:extLst>
        </xdr:cNvPr>
        <xdr:cNvSpPr>
          <a:spLocks noChangeShapeType="1"/>
        </xdr:cNvSpPr>
      </xdr:nvSpPr>
      <xdr:spPr bwMode="auto">
        <a:xfrm>
          <a:off x="5105400" y="147828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F00BDB04-FE50-454E-93F1-4D30F7601EBF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665665B6-5532-4E17-AE2D-82F01CA9A907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7E62A355-89D8-4B57-B2BB-C0B5C2E2673E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16</xdr:row>
      <xdr:rowOff>0</xdr:rowOff>
    </xdr:from>
    <xdr:to>
      <xdr:col>7</xdr:col>
      <xdr:colOff>716280</xdr:colOff>
      <xdr:row>16</xdr:row>
      <xdr:rowOff>0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69FEFA82-5FB9-40CF-A4E0-3815D34AE710}"/>
            </a:ext>
          </a:extLst>
        </xdr:cNvPr>
        <xdr:cNvSpPr>
          <a:spLocks noChangeShapeType="1"/>
        </xdr:cNvSpPr>
      </xdr:nvSpPr>
      <xdr:spPr bwMode="auto">
        <a:xfrm>
          <a:off x="5044440" y="4023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FDD9701D-F6A6-44B3-9F6E-133ECD9D81A5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25" name="Line 9">
          <a:extLst>
            <a:ext uri="{FF2B5EF4-FFF2-40B4-BE49-F238E27FC236}">
              <a16:creationId xmlns:a16="http://schemas.microsoft.com/office/drawing/2014/main" id="{AF082251-7577-4E80-97F9-54760114DEFC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C9661A9-B660-41A3-B6CC-142EF7F855F0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4E3207D0-3E0D-48B0-9EB1-D7A10DC7EA69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75B759BF-6F1D-4B23-9EE9-1134AD37E0B0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A346203F-EC85-4BF8-B7C1-AC9284A64956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0" name="Line 9">
          <a:extLst>
            <a:ext uri="{FF2B5EF4-FFF2-40B4-BE49-F238E27FC236}">
              <a16:creationId xmlns:a16="http://schemas.microsoft.com/office/drawing/2014/main" id="{FA01CFC7-801D-4860-8380-A700408E554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1" name="Line 3">
          <a:extLst>
            <a:ext uri="{FF2B5EF4-FFF2-40B4-BE49-F238E27FC236}">
              <a16:creationId xmlns:a16="http://schemas.microsoft.com/office/drawing/2014/main" id="{8514E11E-1C39-45AF-B693-FCCE7D99BA4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79B5FBFF-EDEA-45F0-A47C-01B00E75A1E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33" name="Line 3">
          <a:extLst>
            <a:ext uri="{FF2B5EF4-FFF2-40B4-BE49-F238E27FC236}">
              <a16:creationId xmlns:a16="http://schemas.microsoft.com/office/drawing/2014/main" id="{DDE8AF87-965A-49A1-8F91-CC47980F2999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4" name="Line 9">
          <a:extLst>
            <a:ext uri="{FF2B5EF4-FFF2-40B4-BE49-F238E27FC236}">
              <a16:creationId xmlns:a16="http://schemas.microsoft.com/office/drawing/2014/main" id="{448B5BD9-05AD-4B34-A938-6F58F45EE299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AA5B3A90-53C3-42BD-9E3D-6C155974E740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6691D5B4-108D-46D6-9B50-4B8641B0506D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7" name="Line 3">
          <a:extLst>
            <a:ext uri="{FF2B5EF4-FFF2-40B4-BE49-F238E27FC236}">
              <a16:creationId xmlns:a16="http://schemas.microsoft.com/office/drawing/2014/main" id="{316E64A6-1499-41ED-80FF-6AE2876ACBE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38" name="Line 3">
          <a:extLst>
            <a:ext uri="{FF2B5EF4-FFF2-40B4-BE49-F238E27FC236}">
              <a16:creationId xmlns:a16="http://schemas.microsoft.com/office/drawing/2014/main" id="{DDFA0FED-AF19-4FF5-92FD-9FEF6BC46C23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39" name="Line 9">
          <a:extLst>
            <a:ext uri="{FF2B5EF4-FFF2-40B4-BE49-F238E27FC236}">
              <a16:creationId xmlns:a16="http://schemas.microsoft.com/office/drawing/2014/main" id="{24DCBFF6-D92C-40BF-84CE-82861BD671E1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AD1EB6DB-C76E-4260-ACE4-2BD2E86CC664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1" name="Line 3">
          <a:extLst>
            <a:ext uri="{FF2B5EF4-FFF2-40B4-BE49-F238E27FC236}">
              <a16:creationId xmlns:a16="http://schemas.microsoft.com/office/drawing/2014/main" id="{5B9B11C5-544D-4BF7-AAFF-011C2EE21B80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21C79E78-93C3-4221-AB09-4A65B8A46787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3" name="Line 3">
          <a:extLst>
            <a:ext uri="{FF2B5EF4-FFF2-40B4-BE49-F238E27FC236}">
              <a16:creationId xmlns:a16="http://schemas.microsoft.com/office/drawing/2014/main" id="{DB3987B4-A386-41B6-97B8-8CF28BF3364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44" name="Line 3">
          <a:extLst>
            <a:ext uri="{FF2B5EF4-FFF2-40B4-BE49-F238E27FC236}">
              <a16:creationId xmlns:a16="http://schemas.microsoft.com/office/drawing/2014/main" id="{987C7628-B632-40B0-8E10-1D7DDEA8EB99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5" name="Line 9">
          <a:extLst>
            <a:ext uri="{FF2B5EF4-FFF2-40B4-BE49-F238E27FC236}">
              <a16:creationId xmlns:a16="http://schemas.microsoft.com/office/drawing/2014/main" id="{ABD3EB1C-4BFF-41FB-9403-41A471C6A88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6" name="Line 3">
          <a:extLst>
            <a:ext uri="{FF2B5EF4-FFF2-40B4-BE49-F238E27FC236}">
              <a16:creationId xmlns:a16="http://schemas.microsoft.com/office/drawing/2014/main" id="{5EB3FDAB-ABB9-4919-9C36-1D55B1AB4FF9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612DEB95-5FED-410C-B4C3-6A03CEFF6A3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8" name="Line 3">
          <a:extLst>
            <a:ext uri="{FF2B5EF4-FFF2-40B4-BE49-F238E27FC236}">
              <a16:creationId xmlns:a16="http://schemas.microsoft.com/office/drawing/2014/main" id="{DC769634-C84D-4B52-8F3E-A4E46943CCC2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49" name="Line 3">
          <a:extLst>
            <a:ext uri="{FF2B5EF4-FFF2-40B4-BE49-F238E27FC236}">
              <a16:creationId xmlns:a16="http://schemas.microsoft.com/office/drawing/2014/main" id="{26CCDCAA-D12A-4AEE-8D10-1A15E0455252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0" name="Line 3">
          <a:extLst>
            <a:ext uri="{FF2B5EF4-FFF2-40B4-BE49-F238E27FC236}">
              <a16:creationId xmlns:a16="http://schemas.microsoft.com/office/drawing/2014/main" id="{945861BD-3F12-42F9-88D1-19879BE53C73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5</xdr:row>
      <xdr:rowOff>0</xdr:rowOff>
    </xdr:from>
    <xdr:to>
      <xdr:col>7</xdr:col>
      <xdr:colOff>716280</xdr:colOff>
      <xdr:row>5</xdr:row>
      <xdr:rowOff>0</xdr:rowOff>
    </xdr:to>
    <xdr:sp macro="" textlink="">
      <xdr:nvSpPr>
        <xdr:cNvPr id="51" name="Line 3">
          <a:extLst>
            <a:ext uri="{FF2B5EF4-FFF2-40B4-BE49-F238E27FC236}">
              <a16:creationId xmlns:a16="http://schemas.microsoft.com/office/drawing/2014/main" id="{413DE73D-FE30-45A7-8055-C2D53B3EF5DC}"/>
            </a:ext>
          </a:extLst>
        </xdr:cNvPr>
        <xdr:cNvSpPr>
          <a:spLocks noChangeShapeType="1"/>
        </xdr:cNvSpPr>
      </xdr:nvSpPr>
      <xdr:spPr bwMode="auto">
        <a:xfrm>
          <a:off x="5044440" y="12573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2" name="Line 9">
          <a:extLst>
            <a:ext uri="{FF2B5EF4-FFF2-40B4-BE49-F238E27FC236}">
              <a16:creationId xmlns:a16="http://schemas.microsoft.com/office/drawing/2014/main" id="{2F01A09D-52C8-429D-8ADE-1E0E6BE64C52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3" name="Line 3">
          <a:extLst>
            <a:ext uri="{FF2B5EF4-FFF2-40B4-BE49-F238E27FC236}">
              <a16:creationId xmlns:a16="http://schemas.microsoft.com/office/drawing/2014/main" id="{4E194CEB-005F-4E18-913B-1517B94A9E7A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4" name="Line 3">
          <a:extLst>
            <a:ext uri="{FF2B5EF4-FFF2-40B4-BE49-F238E27FC236}">
              <a16:creationId xmlns:a16="http://schemas.microsoft.com/office/drawing/2014/main" id="{81A4DE17-8D32-4BB0-8EA4-84DA1CE956AC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5" name="Line 3">
          <a:extLst>
            <a:ext uri="{FF2B5EF4-FFF2-40B4-BE49-F238E27FC236}">
              <a16:creationId xmlns:a16="http://schemas.microsoft.com/office/drawing/2014/main" id="{AB384D7A-4164-4452-8652-C4FE28A2F522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6" name="Line 3">
          <a:extLst>
            <a:ext uri="{FF2B5EF4-FFF2-40B4-BE49-F238E27FC236}">
              <a16:creationId xmlns:a16="http://schemas.microsoft.com/office/drawing/2014/main" id="{6F347C1B-5D0F-4BAE-B26C-9CEE9CA22F9F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A458CAC2-BB5C-4B02-94B0-E4E40B081CD9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58" name="Line 3">
          <a:extLst>
            <a:ext uri="{FF2B5EF4-FFF2-40B4-BE49-F238E27FC236}">
              <a16:creationId xmlns:a16="http://schemas.microsoft.com/office/drawing/2014/main" id="{B1233236-7C20-43D7-97E3-EDE5501BC8ED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4</xdr:row>
      <xdr:rowOff>220980</xdr:rowOff>
    </xdr:from>
    <xdr:to>
      <xdr:col>8</xdr:col>
      <xdr:colOff>45720</xdr:colOff>
      <xdr:row>4</xdr:row>
      <xdr:rowOff>220980</xdr:rowOff>
    </xdr:to>
    <xdr:sp macro="" textlink="">
      <xdr:nvSpPr>
        <xdr:cNvPr id="59" name="Line 3">
          <a:extLst>
            <a:ext uri="{FF2B5EF4-FFF2-40B4-BE49-F238E27FC236}">
              <a16:creationId xmlns:a16="http://schemas.microsoft.com/office/drawing/2014/main" id="{C0E22368-57D1-40A7-AC55-CD447BB48921}"/>
            </a:ext>
          </a:extLst>
        </xdr:cNvPr>
        <xdr:cNvSpPr>
          <a:spLocks noChangeShapeType="1"/>
        </xdr:cNvSpPr>
      </xdr:nvSpPr>
      <xdr:spPr bwMode="auto">
        <a:xfrm>
          <a:off x="5105400" y="122682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0" name="Line 9">
          <a:extLst>
            <a:ext uri="{FF2B5EF4-FFF2-40B4-BE49-F238E27FC236}">
              <a16:creationId xmlns:a16="http://schemas.microsoft.com/office/drawing/2014/main" id="{027965E7-39DC-4AC2-B6EA-106757A94951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1" name="Line 3">
          <a:extLst>
            <a:ext uri="{FF2B5EF4-FFF2-40B4-BE49-F238E27FC236}">
              <a16:creationId xmlns:a16="http://schemas.microsoft.com/office/drawing/2014/main" id="{102BB215-52AA-4E6C-A756-AC31AC511F92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2" name="Line 3">
          <a:extLst>
            <a:ext uri="{FF2B5EF4-FFF2-40B4-BE49-F238E27FC236}">
              <a16:creationId xmlns:a16="http://schemas.microsoft.com/office/drawing/2014/main" id="{E5547BB6-1577-4BEF-A138-F20FD5591CC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3" name="Line 3">
          <a:extLst>
            <a:ext uri="{FF2B5EF4-FFF2-40B4-BE49-F238E27FC236}">
              <a16:creationId xmlns:a16="http://schemas.microsoft.com/office/drawing/2014/main" id="{CFC27262-384E-475E-B355-1A3E6DE57437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615064EA-B252-4768-947F-D1B50A089D01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5" name="Line 3">
          <a:extLst>
            <a:ext uri="{FF2B5EF4-FFF2-40B4-BE49-F238E27FC236}">
              <a16:creationId xmlns:a16="http://schemas.microsoft.com/office/drawing/2014/main" id="{548302B5-F2AD-4F33-9FD5-BE882551D31B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651916A4-E92E-497B-8FE3-765FC29C8B7F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7" name="Line 3">
          <a:extLst>
            <a:ext uri="{FF2B5EF4-FFF2-40B4-BE49-F238E27FC236}">
              <a16:creationId xmlns:a16="http://schemas.microsoft.com/office/drawing/2014/main" id="{AD458C5A-8CB9-4068-A911-D4C85F053582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4</xdr:row>
      <xdr:rowOff>220980</xdr:rowOff>
    </xdr:from>
    <xdr:to>
      <xdr:col>8</xdr:col>
      <xdr:colOff>45720</xdr:colOff>
      <xdr:row>4</xdr:row>
      <xdr:rowOff>220980</xdr:rowOff>
    </xdr:to>
    <xdr:sp macro="" textlink="">
      <xdr:nvSpPr>
        <xdr:cNvPr id="68" name="Line 3">
          <a:extLst>
            <a:ext uri="{FF2B5EF4-FFF2-40B4-BE49-F238E27FC236}">
              <a16:creationId xmlns:a16="http://schemas.microsoft.com/office/drawing/2014/main" id="{29E613C2-CA8F-4C73-865D-934DE2C4B267}"/>
            </a:ext>
          </a:extLst>
        </xdr:cNvPr>
        <xdr:cNvSpPr>
          <a:spLocks noChangeShapeType="1"/>
        </xdr:cNvSpPr>
      </xdr:nvSpPr>
      <xdr:spPr bwMode="auto">
        <a:xfrm>
          <a:off x="5105400" y="122682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69" name="Line 9">
          <a:extLst>
            <a:ext uri="{FF2B5EF4-FFF2-40B4-BE49-F238E27FC236}">
              <a16:creationId xmlns:a16="http://schemas.microsoft.com/office/drawing/2014/main" id="{81551547-374C-4A8A-9939-16D14EDBE449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0" name="Line 3">
          <a:extLst>
            <a:ext uri="{FF2B5EF4-FFF2-40B4-BE49-F238E27FC236}">
              <a16:creationId xmlns:a16="http://schemas.microsoft.com/office/drawing/2014/main" id="{0E8CCA4B-A197-4675-A90A-4D17B5D499DA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1" name="Line 3">
          <a:extLst>
            <a:ext uri="{FF2B5EF4-FFF2-40B4-BE49-F238E27FC236}">
              <a16:creationId xmlns:a16="http://schemas.microsoft.com/office/drawing/2014/main" id="{A22D8A9E-4134-45A5-AD7D-655768060A29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2" name="Line 3">
          <a:extLst>
            <a:ext uri="{FF2B5EF4-FFF2-40B4-BE49-F238E27FC236}">
              <a16:creationId xmlns:a16="http://schemas.microsoft.com/office/drawing/2014/main" id="{A865C583-EE7F-4656-9A38-3F95A3BDAA7B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3" name="Line 3">
          <a:extLst>
            <a:ext uri="{FF2B5EF4-FFF2-40B4-BE49-F238E27FC236}">
              <a16:creationId xmlns:a16="http://schemas.microsoft.com/office/drawing/2014/main" id="{C09228B1-4436-4335-BCA1-399A99520DC7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4" name="Line 3">
          <a:extLst>
            <a:ext uri="{FF2B5EF4-FFF2-40B4-BE49-F238E27FC236}">
              <a16:creationId xmlns:a16="http://schemas.microsoft.com/office/drawing/2014/main" id="{9F4C660E-CB1C-4CEC-B2A3-87647E33A5DE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5" name="Line 3">
          <a:extLst>
            <a:ext uri="{FF2B5EF4-FFF2-40B4-BE49-F238E27FC236}">
              <a16:creationId xmlns:a16="http://schemas.microsoft.com/office/drawing/2014/main" id="{A04C3AB3-95BE-4EF1-A9CE-102B1F8855C0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6" name="Line 3">
          <a:extLst>
            <a:ext uri="{FF2B5EF4-FFF2-40B4-BE49-F238E27FC236}">
              <a16:creationId xmlns:a16="http://schemas.microsoft.com/office/drawing/2014/main" id="{6301AEF7-2A5C-469E-9089-647F2389283F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77" name="Line 3">
          <a:extLst>
            <a:ext uri="{FF2B5EF4-FFF2-40B4-BE49-F238E27FC236}">
              <a16:creationId xmlns:a16="http://schemas.microsoft.com/office/drawing/2014/main" id="{448C667E-E68F-4277-8FD9-98C4DD13B2E1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4</xdr:row>
      <xdr:rowOff>220980</xdr:rowOff>
    </xdr:from>
    <xdr:to>
      <xdr:col>8</xdr:col>
      <xdr:colOff>45720</xdr:colOff>
      <xdr:row>4</xdr:row>
      <xdr:rowOff>220980</xdr:rowOff>
    </xdr:to>
    <xdr:sp macro="" textlink="">
      <xdr:nvSpPr>
        <xdr:cNvPr id="78" name="Line 3">
          <a:extLst>
            <a:ext uri="{FF2B5EF4-FFF2-40B4-BE49-F238E27FC236}">
              <a16:creationId xmlns:a16="http://schemas.microsoft.com/office/drawing/2014/main" id="{F7A16D7D-1055-4425-B510-FB6D11CB1F8A}"/>
            </a:ext>
          </a:extLst>
        </xdr:cNvPr>
        <xdr:cNvSpPr>
          <a:spLocks noChangeShapeType="1"/>
        </xdr:cNvSpPr>
      </xdr:nvSpPr>
      <xdr:spPr bwMode="auto">
        <a:xfrm>
          <a:off x="5105400" y="122682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79" name="Line 9">
          <a:extLst>
            <a:ext uri="{FF2B5EF4-FFF2-40B4-BE49-F238E27FC236}">
              <a16:creationId xmlns:a16="http://schemas.microsoft.com/office/drawing/2014/main" id="{6A6B6F28-A330-4D28-8413-E9084BF28A8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0" name="Line 3">
          <a:extLst>
            <a:ext uri="{FF2B5EF4-FFF2-40B4-BE49-F238E27FC236}">
              <a16:creationId xmlns:a16="http://schemas.microsoft.com/office/drawing/2014/main" id="{A1D70A41-7E42-4932-A8AF-3759C20C00F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1" name="Line 3">
          <a:extLst>
            <a:ext uri="{FF2B5EF4-FFF2-40B4-BE49-F238E27FC236}">
              <a16:creationId xmlns:a16="http://schemas.microsoft.com/office/drawing/2014/main" id="{ABCC338E-13A5-41FD-93AE-4F6D6F169354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2" name="Line 3">
          <a:extLst>
            <a:ext uri="{FF2B5EF4-FFF2-40B4-BE49-F238E27FC236}">
              <a16:creationId xmlns:a16="http://schemas.microsoft.com/office/drawing/2014/main" id="{14AC1627-56F9-4E46-8600-E85C9CC0B42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3" name="Line 3">
          <a:extLst>
            <a:ext uri="{FF2B5EF4-FFF2-40B4-BE49-F238E27FC236}">
              <a16:creationId xmlns:a16="http://schemas.microsoft.com/office/drawing/2014/main" id="{EEC66F71-FBD8-4EF8-A41C-BD1915F43D3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4" name="Line 3">
          <a:extLst>
            <a:ext uri="{FF2B5EF4-FFF2-40B4-BE49-F238E27FC236}">
              <a16:creationId xmlns:a16="http://schemas.microsoft.com/office/drawing/2014/main" id="{E08BCBAC-DE5E-4BEC-8465-B5B2BDDBFC31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5" name="Line 3">
          <a:extLst>
            <a:ext uri="{FF2B5EF4-FFF2-40B4-BE49-F238E27FC236}">
              <a16:creationId xmlns:a16="http://schemas.microsoft.com/office/drawing/2014/main" id="{45826B48-12BC-4D87-A4DC-8D5FB3180B2C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86" name="Line 3">
          <a:extLst>
            <a:ext uri="{FF2B5EF4-FFF2-40B4-BE49-F238E27FC236}">
              <a16:creationId xmlns:a16="http://schemas.microsoft.com/office/drawing/2014/main" id="{19873DC7-F7F2-4021-8E4E-70850D63ACAE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87" name="Line 3">
          <a:extLst>
            <a:ext uri="{FF2B5EF4-FFF2-40B4-BE49-F238E27FC236}">
              <a16:creationId xmlns:a16="http://schemas.microsoft.com/office/drawing/2014/main" id="{DFE6C277-7D63-4D9B-880A-87DF7E2C71F6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88" name="Line 3">
          <a:extLst>
            <a:ext uri="{FF2B5EF4-FFF2-40B4-BE49-F238E27FC236}">
              <a16:creationId xmlns:a16="http://schemas.microsoft.com/office/drawing/2014/main" id="{C67B7CFA-E54C-4CA0-9F4B-5FDACF1BC2C9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670560</xdr:colOff>
      <xdr:row>19</xdr:row>
      <xdr:rowOff>0</xdr:rowOff>
    </xdr:to>
    <xdr:sp macro="" textlink="">
      <xdr:nvSpPr>
        <xdr:cNvPr id="89" name="Line 10">
          <a:extLst>
            <a:ext uri="{FF2B5EF4-FFF2-40B4-BE49-F238E27FC236}">
              <a16:creationId xmlns:a16="http://schemas.microsoft.com/office/drawing/2014/main" id="{B68C3CBB-00D3-4455-9DB5-C35F841845FF}"/>
            </a:ext>
          </a:extLst>
        </xdr:cNvPr>
        <xdr:cNvSpPr>
          <a:spLocks noChangeShapeType="1"/>
        </xdr:cNvSpPr>
      </xdr:nvSpPr>
      <xdr:spPr bwMode="auto">
        <a:xfrm>
          <a:off x="4251960" y="47777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31</xdr:row>
      <xdr:rowOff>0</xdr:rowOff>
    </xdr:from>
    <xdr:to>
      <xdr:col>6</xdr:col>
      <xdr:colOff>716280</xdr:colOff>
      <xdr:row>31</xdr:row>
      <xdr:rowOff>0</xdr:rowOff>
    </xdr:to>
    <xdr:sp macro="" textlink="">
      <xdr:nvSpPr>
        <xdr:cNvPr id="90" name="Line 10">
          <a:extLst>
            <a:ext uri="{FF2B5EF4-FFF2-40B4-BE49-F238E27FC236}">
              <a16:creationId xmlns:a16="http://schemas.microsoft.com/office/drawing/2014/main" id="{73D0A16A-C4DA-439E-89F4-D04C55439AB9}"/>
            </a:ext>
          </a:extLst>
        </xdr:cNvPr>
        <xdr:cNvSpPr>
          <a:spLocks noChangeShapeType="1"/>
        </xdr:cNvSpPr>
      </xdr:nvSpPr>
      <xdr:spPr bwMode="auto">
        <a:xfrm>
          <a:off x="4297680" y="76657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</xdr:colOff>
      <xdr:row>30</xdr:row>
      <xdr:rowOff>0</xdr:rowOff>
    </xdr:from>
    <xdr:to>
      <xdr:col>6</xdr:col>
      <xdr:colOff>716280</xdr:colOff>
      <xdr:row>30</xdr:row>
      <xdr:rowOff>0</xdr:rowOff>
    </xdr:to>
    <xdr:sp macro="" textlink="">
      <xdr:nvSpPr>
        <xdr:cNvPr id="91" name="Line 11">
          <a:extLst>
            <a:ext uri="{FF2B5EF4-FFF2-40B4-BE49-F238E27FC236}">
              <a16:creationId xmlns:a16="http://schemas.microsoft.com/office/drawing/2014/main" id="{E3D1ED9C-42A0-4FFA-86DC-0EAC4E83A093}"/>
            </a:ext>
          </a:extLst>
        </xdr:cNvPr>
        <xdr:cNvSpPr>
          <a:spLocks noChangeShapeType="1"/>
        </xdr:cNvSpPr>
      </xdr:nvSpPr>
      <xdr:spPr bwMode="auto">
        <a:xfrm>
          <a:off x="4297680" y="74904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4</xdr:row>
      <xdr:rowOff>220980</xdr:rowOff>
    </xdr:from>
    <xdr:to>
      <xdr:col>8</xdr:col>
      <xdr:colOff>45720</xdr:colOff>
      <xdr:row>4</xdr:row>
      <xdr:rowOff>220980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63347676-FCE9-4D59-85F1-EE1EA5E09645}"/>
            </a:ext>
          </a:extLst>
        </xdr:cNvPr>
        <xdr:cNvSpPr>
          <a:spLocks noChangeShapeType="1"/>
        </xdr:cNvSpPr>
      </xdr:nvSpPr>
      <xdr:spPr bwMode="auto">
        <a:xfrm>
          <a:off x="5105400" y="122682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3" name="Line 9">
          <a:extLst>
            <a:ext uri="{FF2B5EF4-FFF2-40B4-BE49-F238E27FC236}">
              <a16:creationId xmlns:a16="http://schemas.microsoft.com/office/drawing/2014/main" id="{93BA1334-336F-44E4-8863-537D6E0A33A4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4" name="Line 3">
          <a:extLst>
            <a:ext uri="{FF2B5EF4-FFF2-40B4-BE49-F238E27FC236}">
              <a16:creationId xmlns:a16="http://schemas.microsoft.com/office/drawing/2014/main" id="{BACE1ADA-49D5-4416-86D8-957DFE1AFCDD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5" name="Line 3">
          <a:extLst>
            <a:ext uri="{FF2B5EF4-FFF2-40B4-BE49-F238E27FC236}">
              <a16:creationId xmlns:a16="http://schemas.microsoft.com/office/drawing/2014/main" id="{234045AF-3283-46E2-ADEB-23B72B78C7E6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6" name="Line 3">
          <a:extLst>
            <a:ext uri="{FF2B5EF4-FFF2-40B4-BE49-F238E27FC236}">
              <a16:creationId xmlns:a16="http://schemas.microsoft.com/office/drawing/2014/main" id="{60AF2469-6386-4BCE-B622-8D7FC46CDF98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7" name="Line 3">
          <a:extLst>
            <a:ext uri="{FF2B5EF4-FFF2-40B4-BE49-F238E27FC236}">
              <a16:creationId xmlns:a16="http://schemas.microsoft.com/office/drawing/2014/main" id="{DD4F5530-CC1A-4E1F-A77A-5FD6764DF731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8" name="Line 3">
          <a:extLst>
            <a:ext uri="{FF2B5EF4-FFF2-40B4-BE49-F238E27FC236}">
              <a16:creationId xmlns:a16="http://schemas.microsoft.com/office/drawing/2014/main" id="{4C7F3E16-75A2-4877-9439-4791FB5C28BC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99" name="Line 3">
          <a:extLst>
            <a:ext uri="{FF2B5EF4-FFF2-40B4-BE49-F238E27FC236}">
              <a16:creationId xmlns:a16="http://schemas.microsoft.com/office/drawing/2014/main" id="{720B0EB6-A0C6-49F7-9F48-D7C5B9A6474A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00" name="Line 3">
          <a:extLst>
            <a:ext uri="{FF2B5EF4-FFF2-40B4-BE49-F238E27FC236}">
              <a16:creationId xmlns:a16="http://schemas.microsoft.com/office/drawing/2014/main" id="{9D04F53B-065E-4135-B4AD-10F34E297CB0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01" name="Line 3">
          <a:extLst>
            <a:ext uri="{FF2B5EF4-FFF2-40B4-BE49-F238E27FC236}">
              <a16:creationId xmlns:a16="http://schemas.microsoft.com/office/drawing/2014/main" id="{E36E4C49-981C-4B6E-8AFE-ADC9EB648681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02" name="Line 3">
          <a:extLst>
            <a:ext uri="{FF2B5EF4-FFF2-40B4-BE49-F238E27FC236}">
              <a16:creationId xmlns:a16="http://schemas.microsoft.com/office/drawing/2014/main" id="{809D0C73-60D0-4B37-A9AD-4C6C01F11E5F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03" name="Line 3">
          <a:extLst>
            <a:ext uri="{FF2B5EF4-FFF2-40B4-BE49-F238E27FC236}">
              <a16:creationId xmlns:a16="http://schemas.microsoft.com/office/drawing/2014/main" id="{9D1EC9BA-946B-4CF7-8D69-5457735B35E3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4</xdr:row>
      <xdr:rowOff>220980</xdr:rowOff>
    </xdr:from>
    <xdr:to>
      <xdr:col>8</xdr:col>
      <xdr:colOff>45720</xdr:colOff>
      <xdr:row>4</xdr:row>
      <xdr:rowOff>220980</xdr:rowOff>
    </xdr:to>
    <xdr:sp macro="" textlink="">
      <xdr:nvSpPr>
        <xdr:cNvPr id="104" name="Line 3">
          <a:extLst>
            <a:ext uri="{FF2B5EF4-FFF2-40B4-BE49-F238E27FC236}">
              <a16:creationId xmlns:a16="http://schemas.microsoft.com/office/drawing/2014/main" id="{0F0EC934-492B-4601-B3EE-491542C7A2FA}"/>
            </a:ext>
          </a:extLst>
        </xdr:cNvPr>
        <xdr:cNvSpPr>
          <a:spLocks noChangeShapeType="1"/>
        </xdr:cNvSpPr>
      </xdr:nvSpPr>
      <xdr:spPr bwMode="auto">
        <a:xfrm>
          <a:off x="5105400" y="122682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05" name="Line 9">
          <a:extLst>
            <a:ext uri="{FF2B5EF4-FFF2-40B4-BE49-F238E27FC236}">
              <a16:creationId xmlns:a16="http://schemas.microsoft.com/office/drawing/2014/main" id="{5879EFD9-F4D7-4FC3-9521-7E93F08E1BA4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06" name="Line 3">
          <a:extLst>
            <a:ext uri="{FF2B5EF4-FFF2-40B4-BE49-F238E27FC236}">
              <a16:creationId xmlns:a16="http://schemas.microsoft.com/office/drawing/2014/main" id="{FBC5F7BF-93E4-402D-839D-20EA58C62D27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07" name="Line 3">
          <a:extLst>
            <a:ext uri="{FF2B5EF4-FFF2-40B4-BE49-F238E27FC236}">
              <a16:creationId xmlns:a16="http://schemas.microsoft.com/office/drawing/2014/main" id="{13A7558E-DE8A-471A-BB36-737CA1DCA88A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08" name="Line 3">
          <a:extLst>
            <a:ext uri="{FF2B5EF4-FFF2-40B4-BE49-F238E27FC236}">
              <a16:creationId xmlns:a16="http://schemas.microsoft.com/office/drawing/2014/main" id="{B6DBCEC9-C063-4C9F-A416-EEA5D631E065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09" name="Line 3">
          <a:extLst>
            <a:ext uri="{FF2B5EF4-FFF2-40B4-BE49-F238E27FC236}">
              <a16:creationId xmlns:a16="http://schemas.microsoft.com/office/drawing/2014/main" id="{A955B3EB-BA94-49AA-9F27-C905012AE743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10" name="Line 3">
          <a:extLst>
            <a:ext uri="{FF2B5EF4-FFF2-40B4-BE49-F238E27FC236}">
              <a16:creationId xmlns:a16="http://schemas.microsoft.com/office/drawing/2014/main" id="{3809412F-EE5B-4005-961A-A850C9411CCB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11" name="Line 3">
          <a:extLst>
            <a:ext uri="{FF2B5EF4-FFF2-40B4-BE49-F238E27FC236}">
              <a16:creationId xmlns:a16="http://schemas.microsoft.com/office/drawing/2014/main" id="{FF8FDD57-74B7-4A85-9A96-5F3C863A1D8D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4</xdr:row>
      <xdr:rowOff>0</xdr:rowOff>
    </xdr:from>
    <xdr:to>
      <xdr:col>7</xdr:col>
      <xdr:colOff>716280</xdr:colOff>
      <xdr:row>4</xdr:row>
      <xdr:rowOff>0</xdr:rowOff>
    </xdr:to>
    <xdr:sp macro="" textlink="">
      <xdr:nvSpPr>
        <xdr:cNvPr id="112" name="Line 3">
          <a:extLst>
            <a:ext uri="{FF2B5EF4-FFF2-40B4-BE49-F238E27FC236}">
              <a16:creationId xmlns:a16="http://schemas.microsoft.com/office/drawing/2014/main" id="{CCC1D401-9A8C-47E7-B429-A673C65E173B}"/>
            </a:ext>
          </a:extLst>
        </xdr:cNvPr>
        <xdr:cNvSpPr>
          <a:spLocks noChangeShapeType="1"/>
        </xdr:cNvSpPr>
      </xdr:nvSpPr>
      <xdr:spPr bwMode="auto">
        <a:xfrm>
          <a:off x="5044440" y="100584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13" name="Line 3">
          <a:extLst>
            <a:ext uri="{FF2B5EF4-FFF2-40B4-BE49-F238E27FC236}">
              <a16:creationId xmlns:a16="http://schemas.microsoft.com/office/drawing/2014/main" id="{01F0CB99-A96C-49C9-BC40-8050D95EB15F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14" name="Line 3">
          <a:extLst>
            <a:ext uri="{FF2B5EF4-FFF2-40B4-BE49-F238E27FC236}">
              <a16:creationId xmlns:a16="http://schemas.microsoft.com/office/drawing/2014/main" id="{AA8AEFFB-076B-461C-864A-13DD8C2450D8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15" name="Line 3">
          <a:extLst>
            <a:ext uri="{FF2B5EF4-FFF2-40B4-BE49-F238E27FC236}">
              <a16:creationId xmlns:a16="http://schemas.microsoft.com/office/drawing/2014/main" id="{6C6F2F73-B96B-44A9-96DC-4C374F3D42E5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106680</xdr:colOff>
      <xdr:row>3</xdr:row>
      <xdr:rowOff>220980</xdr:rowOff>
    </xdr:from>
    <xdr:to>
      <xdr:col>8</xdr:col>
      <xdr:colOff>45720</xdr:colOff>
      <xdr:row>3</xdr:row>
      <xdr:rowOff>220980</xdr:rowOff>
    </xdr:to>
    <xdr:sp macro="" textlink="">
      <xdr:nvSpPr>
        <xdr:cNvPr id="116" name="Line 3">
          <a:extLst>
            <a:ext uri="{FF2B5EF4-FFF2-40B4-BE49-F238E27FC236}">
              <a16:creationId xmlns:a16="http://schemas.microsoft.com/office/drawing/2014/main" id="{4819E1FB-9EE7-4FB0-9AF8-D963A0CC1B42}"/>
            </a:ext>
          </a:extLst>
        </xdr:cNvPr>
        <xdr:cNvSpPr>
          <a:spLocks noChangeShapeType="1"/>
        </xdr:cNvSpPr>
      </xdr:nvSpPr>
      <xdr:spPr bwMode="auto">
        <a:xfrm>
          <a:off x="5105400" y="975360"/>
          <a:ext cx="708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15</xdr:row>
      <xdr:rowOff>0</xdr:rowOff>
    </xdr:from>
    <xdr:to>
      <xdr:col>7</xdr:col>
      <xdr:colOff>716280</xdr:colOff>
      <xdr:row>15</xdr:row>
      <xdr:rowOff>0</xdr:rowOff>
    </xdr:to>
    <xdr:sp macro="" textlink="">
      <xdr:nvSpPr>
        <xdr:cNvPr id="117" name="Line 10">
          <a:extLst>
            <a:ext uri="{FF2B5EF4-FFF2-40B4-BE49-F238E27FC236}">
              <a16:creationId xmlns:a16="http://schemas.microsoft.com/office/drawing/2014/main" id="{FD577624-EFAC-4782-919E-3587F2D53BE0}"/>
            </a:ext>
          </a:extLst>
        </xdr:cNvPr>
        <xdr:cNvSpPr>
          <a:spLocks noChangeShapeType="1"/>
        </xdr:cNvSpPr>
      </xdr:nvSpPr>
      <xdr:spPr bwMode="auto">
        <a:xfrm>
          <a:off x="5044440" y="37719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15</xdr:row>
      <xdr:rowOff>0</xdr:rowOff>
    </xdr:from>
    <xdr:to>
      <xdr:col>7</xdr:col>
      <xdr:colOff>716280</xdr:colOff>
      <xdr:row>15</xdr:row>
      <xdr:rowOff>0</xdr:rowOff>
    </xdr:to>
    <xdr:sp macro="" textlink="">
      <xdr:nvSpPr>
        <xdr:cNvPr id="118" name="Line 10">
          <a:extLst>
            <a:ext uri="{FF2B5EF4-FFF2-40B4-BE49-F238E27FC236}">
              <a16:creationId xmlns:a16="http://schemas.microsoft.com/office/drawing/2014/main" id="{C34DA075-39E6-4A0A-857E-D804C8AA989F}"/>
            </a:ext>
          </a:extLst>
        </xdr:cNvPr>
        <xdr:cNvSpPr>
          <a:spLocks noChangeShapeType="1"/>
        </xdr:cNvSpPr>
      </xdr:nvSpPr>
      <xdr:spPr bwMode="auto">
        <a:xfrm>
          <a:off x="5044440" y="37719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23</xdr:row>
      <xdr:rowOff>0</xdr:rowOff>
    </xdr:from>
    <xdr:to>
      <xdr:col>6</xdr:col>
      <xdr:colOff>693420</xdr:colOff>
      <xdr:row>23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6FEFF255-093C-4455-8D5D-47D89FBCC762}"/>
            </a:ext>
          </a:extLst>
        </xdr:cNvPr>
        <xdr:cNvSpPr>
          <a:spLocks noChangeShapeType="1"/>
        </xdr:cNvSpPr>
      </xdr:nvSpPr>
      <xdr:spPr bwMode="auto">
        <a:xfrm>
          <a:off x="4686300" y="553974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14</xdr:row>
      <xdr:rowOff>38100</xdr:rowOff>
    </xdr:from>
    <xdr:to>
      <xdr:col>6</xdr:col>
      <xdr:colOff>716280</xdr:colOff>
      <xdr:row>15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12FBE8CC-4021-4B34-B33C-B3258FBAC9C8}"/>
            </a:ext>
          </a:extLst>
        </xdr:cNvPr>
        <xdr:cNvSpPr>
          <a:spLocks noChangeShapeType="1"/>
        </xdr:cNvSpPr>
      </xdr:nvSpPr>
      <xdr:spPr bwMode="auto">
        <a:xfrm>
          <a:off x="4648200" y="3482340"/>
          <a:ext cx="670560" cy="21336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8</xdr:row>
      <xdr:rowOff>38100</xdr:rowOff>
    </xdr:from>
    <xdr:to>
      <xdr:col>7</xdr:col>
      <xdr:colOff>723900</xdr:colOff>
      <xdr:row>10</xdr:row>
      <xdr:rowOff>30480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852D36A-5318-4E1F-AAC1-7FB2B0F948D4}"/>
            </a:ext>
          </a:extLst>
        </xdr:cNvPr>
        <xdr:cNvSpPr>
          <a:spLocks noChangeShapeType="1"/>
        </xdr:cNvSpPr>
      </xdr:nvSpPr>
      <xdr:spPr bwMode="auto">
        <a:xfrm>
          <a:off x="6156960" y="204978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6</xdr:row>
      <xdr:rowOff>7620</xdr:rowOff>
    </xdr:from>
    <xdr:to>
      <xdr:col>10</xdr:col>
      <xdr:colOff>22860</xdr:colOff>
      <xdr:row>8</xdr:row>
      <xdr:rowOff>7620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CBB399AC-3E21-4548-92A3-CF72AAB54EF6}"/>
            </a:ext>
          </a:extLst>
        </xdr:cNvPr>
        <xdr:cNvSpPr>
          <a:spLocks noChangeShapeType="1"/>
        </xdr:cNvSpPr>
      </xdr:nvSpPr>
      <xdr:spPr bwMode="auto">
        <a:xfrm>
          <a:off x="7940040" y="1516380"/>
          <a:ext cx="822960" cy="50292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C5B7DCE3-D3A2-49CA-BFEB-46CAC66B2A12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1AE54A0-B66A-487D-8EFD-64ACDF3F1EF4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280411C4-08D3-450C-88A2-22BD0EC4B0E5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A70717C8-E57B-49CC-A1E1-13B7587DDF27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17FF0027-E838-418B-8CCC-7273C3070EA7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71CCD793-2EE7-4368-A075-7ADFD4427D79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9CB1775F-0C2A-413D-84A7-B4B4670B4F3D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B8CFCD61-A908-4686-937F-285465228A48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8A94278-F7C0-4DA1-BBD6-24DBB2D0A2EA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5AE13208-224F-47AF-BABC-CDBB7D7209B2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45720</xdr:colOff>
      <xdr:row>6</xdr:row>
      <xdr:rowOff>38100</xdr:rowOff>
    </xdr:from>
    <xdr:to>
      <xdr:col>7</xdr:col>
      <xdr:colOff>723900</xdr:colOff>
      <xdr:row>8</xdr:row>
      <xdr:rowOff>30480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BA7E2801-47F6-44F6-A0B3-8AEA8C158F15}"/>
            </a:ext>
          </a:extLst>
        </xdr:cNvPr>
        <xdr:cNvSpPr>
          <a:spLocks noChangeShapeType="1"/>
        </xdr:cNvSpPr>
      </xdr:nvSpPr>
      <xdr:spPr bwMode="auto">
        <a:xfrm>
          <a:off x="6156960" y="1546860"/>
          <a:ext cx="678180" cy="495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28" name="Text Box 68">
          <a:extLst>
            <a:ext uri="{FF2B5EF4-FFF2-40B4-BE49-F238E27FC236}">
              <a16:creationId xmlns:a16="http://schemas.microsoft.com/office/drawing/2014/main" id="{F322D095-09E5-E09B-2500-A5AA1F40E3CE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29" name="Text Box 68">
          <a:extLst>
            <a:ext uri="{FF2B5EF4-FFF2-40B4-BE49-F238E27FC236}">
              <a16:creationId xmlns:a16="http://schemas.microsoft.com/office/drawing/2014/main" id="{D4B6D5AF-9A5E-E394-4C29-51B33ACB920B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30" name="Text Box 68">
          <a:extLst>
            <a:ext uri="{FF2B5EF4-FFF2-40B4-BE49-F238E27FC236}">
              <a16:creationId xmlns:a16="http://schemas.microsoft.com/office/drawing/2014/main" id="{B2A3F3B4-33AA-0581-4038-A9CF56F4D246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31" name="Text Box 68">
          <a:extLst>
            <a:ext uri="{FF2B5EF4-FFF2-40B4-BE49-F238E27FC236}">
              <a16:creationId xmlns:a16="http://schemas.microsoft.com/office/drawing/2014/main" id="{5BEFCD9A-2AEE-12EC-1F40-EA2A34C550EF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32" name="Text Box 68">
          <a:extLst>
            <a:ext uri="{FF2B5EF4-FFF2-40B4-BE49-F238E27FC236}">
              <a16:creationId xmlns:a16="http://schemas.microsoft.com/office/drawing/2014/main" id="{B76F275D-82F6-1E2C-60F8-D08368051C62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33" name="Text Box 68">
          <a:extLst>
            <a:ext uri="{FF2B5EF4-FFF2-40B4-BE49-F238E27FC236}">
              <a16:creationId xmlns:a16="http://schemas.microsoft.com/office/drawing/2014/main" id="{4FD3D0D7-2729-60DA-D39C-7EB82898EB69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34" name="Text Box 68">
          <a:extLst>
            <a:ext uri="{FF2B5EF4-FFF2-40B4-BE49-F238E27FC236}">
              <a16:creationId xmlns:a16="http://schemas.microsoft.com/office/drawing/2014/main" id="{625F9883-D0E6-3648-4695-DD2551D1DD6C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35" name="Text Box 68">
          <a:extLst>
            <a:ext uri="{FF2B5EF4-FFF2-40B4-BE49-F238E27FC236}">
              <a16:creationId xmlns:a16="http://schemas.microsoft.com/office/drawing/2014/main" id="{46DCFBAA-AE00-9231-0992-2E4B86E8259F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36" name="Text Box 68">
          <a:extLst>
            <a:ext uri="{FF2B5EF4-FFF2-40B4-BE49-F238E27FC236}">
              <a16:creationId xmlns:a16="http://schemas.microsoft.com/office/drawing/2014/main" id="{DE094657-2F59-B0FE-8046-D6C082FD9EDA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37" name="Text Box 68">
          <a:extLst>
            <a:ext uri="{FF2B5EF4-FFF2-40B4-BE49-F238E27FC236}">
              <a16:creationId xmlns:a16="http://schemas.microsoft.com/office/drawing/2014/main" id="{BD0E2BE7-641F-7BFF-9433-5EFAD9C6AF55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38" name="Text Box 68">
          <a:extLst>
            <a:ext uri="{FF2B5EF4-FFF2-40B4-BE49-F238E27FC236}">
              <a16:creationId xmlns:a16="http://schemas.microsoft.com/office/drawing/2014/main" id="{565F02E3-209C-DFCF-F258-79ECF36BE47A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39" name="Text Box 68">
          <a:extLst>
            <a:ext uri="{FF2B5EF4-FFF2-40B4-BE49-F238E27FC236}">
              <a16:creationId xmlns:a16="http://schemas.microsoft.com/office/drawing/2014/main" id="{97D98770-CF32-42E9-C19C-4E56E6240902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40" name="Text Box 68">
          <a:extLst>
            <a:ext uri="{FF2B5EF4-FFF2-40B4-BE49-F238E27FC236}">
              <a16:creationId xmlns:a16="http://schemas.microsoft.com/office/drawing/2014/main" id="{84BD1021-634B-BAB2-B0F0-FE619A648F65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41" name="Text Box 68">
          <a:extLst>
            <a:ext uri="{FF2B5EF4-FFF2-40B4-BE49-F238E27FC236}">
              <a16:creationId xmlns:a16="http://schemas.microsoft.com/office/drawing/2014/main" id="{A631EF20-8700-6466-0B34-2586869C23D5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42" name="Text Box 68">
          <a:extLst>
            <a:ext uri="{FF2B5EF4-FFF2-40B4-BE49-F238E27FC236}">
              <a16:creationId xmlns:a16="http://schemas.microsoft.com/office/drawing/2014/main" id="{18306583-BEDF-D3F8-D80F-7A6FC2D5082D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43" name="Text Box 68">
          <a:extLst>
            <a:ext uri="{FF2B5EF4-FFF2-40B4-BE49-F238E27FC236}">
              <a16:creationId xmlns:a16="http://schemas.microsoft.com/office/drawing/2014/main" id="{5EF31726-3217-9762-34F7-9AFE43504D6F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24</xdr:row>
      <xdr:rowOff>76200</xdr:rowOff>
    </xdr:to>
    <xdr:sp macro="" textlink="">
      <xdr:nvSpPr>
        <xdr:cNvPr id="278044" name="Text Box 68">
          <a:extLst>
            <a:ext uri="{FF2B5EF4-FFF2-40B4-BE49-F238E27FC236}">
              <a16:creationId xmlns:a16="http://schemas.microsoft.com/office/drawing/2014/main" id="{F7B1A433-7C9D-A8D1-F8EA-3C17494A1A3A}"/>
            </a:ext>
          </a:extLst>
        </xdr:cNvPr>
        <xdr:cNvSpPr txBox="1">
          <a:spLocks noChangeArrowheads="1"/>
        </xdr:cNvSpPr>
      </xdr:nvSpPr>
      <xdr:spPr bwMode="auto">
        <a:xfrm>
          <a:off x="2066925" y="69818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45" name="Text Box 68">
          <a:extLst>
            <a:ext uri="{FF2B5EF4-FFF2-40B4-BE49-F238E27FC236}">
              <a16:creationId xmlns:a16="http://schemas.microsoft.com/office/drawing/2014/main" id="{F52B53A0-84E1-B69E-72A0-F03A88BFFAD6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46" name="Text Box 68">
          <a:extLst>
            <a:ext uri="{FF2B5EF4-FFF2-40B4-BE49-F238E27FC236}">
              <a16:creationId xmlns:a16="http://schemas.microsoft.com/office/drawing/2014/main" id="{0DC2056B-094C-8613-39F3-D850E3A12248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47" name="Text Box 68">
          <a:extLst>
            <a:ext uri="{FF2B5EF4-FFF2-40B4-BE49-F238E27FC236}">
              <a16:creationId xmlns:a16="http://schemas.microsoft.com/office/drawing/2014/main" id="{E3080034-7DBA-320E-F46C-712BCFB3AA41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228600</xdr:rowOff>
    </xdr:to>
    <xdr:sp macro="" textlink="">
      <xdr:nvSpPr>
        <xdr:cNvPr id="278048" name="Text Box 68">
          <a:extLst>
            <a:ext uri="{FF2B5EF4-FFF2-40B4-BE49-F238E27FC236}">
              <a16:creationId xmlns:a16="http://schemas.microsoft.com/office/drawing/2014/main" id="{05949784-AF39-DBC2-DC44-281552C46729}"/>
            </a:ext>
          </a:extLst>
        </xdr:cNvPr>
        <xdr:cNvSpPr txBox="1">
          <a:spLocks noChangeArrowheads="1"/>
        </xdr:cNvSpPr>
      </xdr:nvSpPr>
      <xdr:spPr bwMode="auto">
        <a:xfrm>
          <a:off x="981075" y="446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49" name="Text Box 68">
          <a:extLst>
            <a:ext uri="{FF2B5EF4-FFF2-40B4-BE49-F238E27FC236}">
              <a16:creationId xmlns:a16="http://schemas.microsoft.com/office/drawing/2014/main" id="{1582E197-3579-B4B6-7A28-7A4B579B9C1E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50" name="Text Box 68">
          <a:extLst>
            <a:ext uri="{FF2B5EF4-FFF2-40B4-BE49-F238E27FC236}">
              <a16:creationId xmlns:a16="http://schemas.microsoft.com/office/drawing/2014/main" id="{E8D811FD-A0A2-B2B7-748E-1B7FF8886E80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120099" cy="228600"/>
    <xdr:sp macro="" textlink="">
      <xdr:nvSpPr>
        <xdr:cNvPr id="25" name="Text Box 68">
          <a:extLst>
            <a:ext uri="{FF2B5EF4-FFF2-40B4-BE49-F238E27FC236}">
              <a16:creationId xmlns:a16="http://schemas.microsoft.com/office/drawing/2014/main" id="{DA1B2299-B4DB-BF1F-8D0D-B2ED26D580CF}"/>
            </a:ext>
          </a:extLst>
        </xdr:cNvPr>
        <xdr:cNvSpPr txBox="1">
          <a:spLocks noChangeArrowheads="1"/>
        </xdr:cNvSpPr>
      </xdr:nvSpPr>
      <xdr:spPr bwMode="auto">
        <a:xfrm>
          <a:off x="1885950" y="2476500"/>
          <a:ext cx="76482" cy="228600"/>
        </a:xfrm>
        <a:prstGeom prst="rect">
          <a:avLst/>
        </a:prstGeom>
        <a:noFill/>
        <a:ln>
          <a:noFill/>
        </a:ln>
      </xdr:spPr>
      <xdr:txBody>
        <a:bodyPr/>
        <a:lstStyle/>
        <a:p>
          <a:endParaRPr lang="en-US" altLang="ja-JP"/>
        </a:p>
        <a:p>
          <a:endParaRPr lang="ja-JP" altLang="en-US"/>
        </a:p>
      </xdr:txBody>
    </xdr:sp>
    <xdr:clientData/>
  </xdr:one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52" name="Text Box 68">
          <a:extLst>
            <a:ext uri="{FF2B5EF4-FFF2-40B4-BE49-F238E27FC236}">
              <a16:creationId xmlns:a16="http://schemas.microsoft.com/office/drawing/2014/main" id="{B436A716-1BA7-DEA0-881B-A64453B14601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53" name="Text Box 68">
          <a:extLst>
            <a:ext uri="{FF2B5EF4-FFF2-40B4-BE49-F238E27FC236}">
              <a16:creationId xmlns:a16="http://schemas.microsoft.com/office/drawing/2014/main" id="{CC628E2F-D6DB-163C-655F-4C80CCF7F149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228600</xdr:rowOff>
    </xdr:to>
    <xdr:sp macro="" textlink="">
      <xdr:nvSpPr>
        <xdr:cNvPr id="278054" name="Text Box 68">
          <a:extLst>
            <a:ext uri="{FF2B5EF4-FFF2-40B4-BE49-F238E27FC236}">
              <a16:creationId xmlns:a16="http://schemas.microsoft.com/office/drawing/2014/main" id="{43B2177C-6754-52C1-DBAE-2ED411EC7AC5}"/>
            </a:ext>
          </a:extLst>
        </xdr:cNvPr>
        <xdr:cNvSpPr txBox="1">
          <a:spLocks noChangeArrowheads="1"/>
        </xdr:cNvSpPr>
      </xdr:nvSpPr>
      <xdr:spPr bwMode="auto">
        <a:xfrm>
          <a:off x="2066925" y="3390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104775</xdr:colOff>
      <xdr:row>27</xdr:row>
      <xdr:rowOff>257175</xdr:rowOff>
    </xdr:to>
    <xdr:sp macro="" textlink="">
      <xdr:nvSpPr>
        <xdr:cNvPr id="279335" name="Text Box 68">
          <a:extLst>
            <a:ext uri="{FF2B5EF4-FFF2-40B4-BE49-F238E27FC236}">
              <a16:creationId xmlns:a16="http://schemas.microsoft.com/office/drawing/2014/main" id="{9330DDA8-9E2C-6670-0FB9-233C4546FB8E}"/>
            </a:ext>
          </a:extLst>
        </xdr:cNvPr>
        <xdr:cNvSpPr txBox="1">
          <a:spLocks noChangeArrowheads="1"/>
        </xdr:cNvSpPr>
      </xdr:nvSpPr>
      <xdr:spPr bwMode="auto">
        <a:xfrm>
          <a:off x="1247775" y="67722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36" name="Text Box 68">
          <a:extLst>
            <a:ext uri="{FF2B5EF4-FFF2-40B4-BE49-F238E27FC236}">
              <a16:creationId xmlns:a16="http://schemas.microsoft.com/office/drawing/2014/main" id="{7FC2CBB9-16E3-8ADC-65D1-60CCFD1E3A45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37" name="Text Box 68">
          <a:extLst>
            <a:ext uri="{FF2B5EF4-FFF2-40B4-BE49-F238E27FC236}">
              <a16:creationId xmlns:a16="http://schemas.microsoft.com/office/drawing/2014/main" id="{719004AB-7EBE-B742-E304-6A754CA41CD3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38" name="Text Box 68">
          <a:extLst>
            <a:ext uri="{FF2B5EF4-FFF2-40B4-BE49-F238E27FC236}">
              <a16:creationId xmlns:a16="http://schemas.microsoft.com/office/drawing/2014/main" id="{E6B215E0-4827-872C-8D63-3A7E20B1FE41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104775</xdr:colOff>
      <xdr:row>22</xdr:row>
      <xdr:rowOff>9525</xdr:rowOff>
    </xdr:to>
    <xdr:sp macro="" textlink="">
      <xdr:nvSpPr>
        <xdr:cNvPr id="279339" name="Text Box 68">
          <a:extLst>
            <a:ext uri="{FF2B5EF4-FFF2-40B4-BE49-F238E27FC236}">
              <a16:creationId xmlns:a16="http://schemas.microsoft.com/office/drawing/2014/main" id="{304AF246-7E3D-B4A4-92A1-8ECE58ED92E2}"/>
            </a:ext>
          </a:extLst>
        </xdr:cNvPr>
        <xdr:cNvSpPr txBox="1">
          <a:spLocks noChangeArrowheads="1"/>
        </xdr:cNvSpPr>
      </xdr:nvSpPr>
      <xdr:spPr bwMode="auto">
        <a:xfrm>
          <a:off x="1247775" y="51149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40" name="Text Box 68">
          <a:extLst>
            <a:ext uri="{FF2B5EF4-FFF2-40B4-BE49-F238E27FC236}">
              <a16:creationId xmlns:a16="http://schemas.microsoft.com/office/drawing/2014/main" id="{8F062D94-4E39-2194-A614-3FF2D788BB1A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41" name="Text Box 68">
          <a:extLst>
            <a:ext uri="{FF2B5EF4-FFF2-40B4-BE49-F238E27FC236}">
              <a16:creationId xmlns:a16="http://schemas.microsoft.com/office/drawing/2014/main" id="{8DD15D3B-B048-3407-F02B-DEA0011EE014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</xdr:rowOff>
    </xdr:to>
    <xdr:sp macro="" textlink="">
      <xdr:nvSpPr>
        <xdr:cNvPr id="279342" name="Text Box 68">
          <a:extLst>
            <a:ext uri="{FF2B5EF4-FFF2-40B4-BE49-F238E27FC236}">
              <a16:creationId xmlns:a16="http://schemas.microsoft.com/office/drawing/2014/main" id="{86A3941C-6203-25A7-BE22-27090670D313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43" name="Text Box 68">
          <a:extLst>
            <a:ext uri="{FF2B5EF4-FFF2-40B4-BE49-F238E27FC236}">
              <a16:creationId xmlns:a16="http://schemas.microsoft.com/office/drawing/2014/main" id="{9CCCF8E7-5869-D2D3-E5FB-45B1815DE838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104775</xdr:colOff>
      <xdr:row>22</xdr:row>
      <xdr:rowOff>9525</xdr:rowOff>
    </xdr:to>
    <xdr:sp macro="" textlink="">
      <xdr:nvSpPr>
        <xdr:cNvPr id="279344" name="Text Box 68">
          <a:extLst>
            <a:ext uri="{FF2B5EF4-FFF2-40B4-BE49-F238E27FC236}">
              <a16:creationId xmlns:a16="http://schemas.microsoft.com/office/drawing/2014/main" id="{A3F5134C-5B43-E1A4-D353-A57097C49FEC}"/>
            </a:ext>
          </a:extLst>
        </xdr:cNvPr>
        <xdr:cNvSpPr txBox="1">
          <a:spLocks noChangeArrowheads="1"/>
        </xdr:cNvSpPr>
      </xdr:nvSpPr>
      <xdr:spPr bwMode="auto">
        <a:xfrm>
          <a:off x="1247775" y="51149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104775</xdr:colOff>
      <xdr:row>22</xdr:row>
      <xdr:rowOff>9525</xdr:rowOff>
    </xdr:to>
    <xdr:sp macro="" textlink="">
      <xdr:nvSpPr>
        <xdr:cNvPr id="279345" name="Text Box 68">
          <a:extLst>
            <a:ext uri="{FF2B5EF4-FFF2-40B4-BE49-F238E27FC236}">
              <a16:creationId xmlns:a16="http://schemas.microsoft.com/office/drawing/2014/main" id="{EF8AF955-0AC3-885C-819C-81A40CB3CA90}"/>
            </a:ext>
          </a:extLst>
        </xdr:cNvPr>
        <xdr:cNvSpPr txBox="1">
          <a:spLocks noChangeArrowheads="1"/>
        </xdr:cNvSpPr>
      </xdr:nvSpPr>
      <xdr:spPr bwMode="auto">
        <a:xfrm>
          <a:off x="1247775" y="51149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104775</xdr:colOff>
      <xdr:row>25</xdr:row>
      <xdr:rowOff>257175</xdr:rowOff>
    </xdr:to>
    <xdr:sp macro="" textlink="">
      <xdr:nvSpPr>
        <xdr:cNvPr id="279346" name="Text Box 68">
          <a:extLst>
            <a:ext uri="{FF2B5EF4-FFF2-40B4-BE49-F238E27FC236}">
              <a16:creationId xmlns:a16="http://schemas.microsoft.com/office/drawing/2014/main" id="{504A40A4-4FA1-5F0B-A4E1-EE1E3E713638}"/>
            </a:ext>
          </a:extLst>
        </xdr:cNvPr>
        <xdr:cNvSpPr txBox="1">
          <a:spLocks noChangeArrowheads="1"/>
        </xdr:cNvSpPr>
      </xdr:nvSpPr>
      <xdr:spPr bwMode="auto">
        <a:xfrm>
          <a:off x="1247775" y="62198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104775</xdr:colOff>
      <xdr:row>25</xdr:row>
      <xdr:rowOff>257175</xdr:rowOff>
    </xdr:to>
    <xdr:sp macro="" textlink="">
      <xdr:nvSpPr>
        <xdr:cNvPr id="279347" name="Text Box 68">
          <a:extLst>
            <a:ext uri="{FF2B5EF4-FFF2-40B4-BE49-F238E27FC236}">
              <a16:creationId xmlns:a16="http://schemas.microsoft.com/office/drawing/2014/main" id="{02B55E05-C516-3003-058F-C8C84BCD8B84}"/>
            </a:ext>
          </a:extLst>
        </xdr:cNvPr>
        <xdr:cNvSpPr txBox="1">
          <a:spLocks noChangeArrowheads="1"/>
        </xdr:cNvSpPr>
      </xdr:nvSpPr>
      <xdr:spPr bwMode="auto">
        <a:xfrm>
          <a:off x="1247775" y="62198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</xdr:rowOff>
    </xdr:to>
    <xdr:sp macro="" textlink="">
      <xdr:nvSpPr>
        <xdr:cNvPr id="279348" name="Text Box 68">
          <a:extLst>
            <a:ext uri="{FF2B5EF4-FFF2-40B4-BE49-F238E27FC236}">
              <a16:creationId xmlns:a16="http://schemas.microsoft.com/office/drawing/2014/main" id="{44815164-35C3-2EF0-539E-C3031BA6B711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49" name="Text Box 68">
          <a:extLst>
            <a:ext uri="{FF2B5EF4-FFF2-40B4-BE49-F238E27FC236}">
              <a16:creationId xmlns:a16="http://schemas.microsoft.com/office/drawing/2014/main" id="{380E5617-C5D3-7AD9-0A65-7065C64E528E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</xdr:rowOff>
    </xdr:to>
    <xdr:sp macro="" textlink="">
      <xdr:nvSpPr>
        <xdr:cNvPr id="279350" name="Text Box 68">
          <a:extLst>
            <a:ext uri="{FF2B5EF4-FFF2-40B4-BE49-F238E27FC236}">
              <a16:creationId xmlns:a16="http://schemas.microsoft.com/office/drawing/2014/main" id="{5A421C72-7B55-8570-D713-FD8F2876A921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</xdr:rowOff>
    </xdr:to>
    <xdr:sp macro="" textlink="">
      <xdr:nvSpPr>
        <xdr:cNvPr id="279351" name="Text Box 68">
          <a:extLst>
            <a:ext uri="{FF2B5EF4-FFF2-40B4-BE49-F238E27FC236}">
              <a16:creationId xmlns:a16="http://schemas.microsoft.com/office/drawing/2014/main" id="{8E4B1538-72CD-2F52-86B2-380E96FB476C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52" name="Text Box 68">
          <a:extLst>
            <a:ext uri="{FF2B5EF4-FFF2-40B4-BE49-F238E27FC236}">
              <a16:creationId xmlns:a16="http://schemas.microsoft.com/office/drawing/2014/main" id="{487BA00E-232C-52FC-8142-3025B96D519B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</xdr:rowOff>
    </xdr:to>
    <xdr:sp macro="" textlink="">
      <xdr:nvSpPr>
        <xdr:cNvPr id="279353" name="Text Box 68">
          <a:extLst>
            <a:ext uri="{FF2B5EF4-FFF2-40B4-BE49-F238E27FC236}">
              <a16:creationId xmlns:a16="http://schemas.microsoft.com/office/drawing/2014/main" id="{5519E151-5EEE-CF58-C1DD-C52276AC38C0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</xdr:rowOff>
    </xdr:to>
    <xdr:sp macro="" textlink="">
      <xdr:nvSpPr>
        <xdr:cNvPr id="279354" name="Text Box 68">
          <a:extLst>
            <a:ext uri="{FF2B5EF4-FFF2-40B4-BE49-F238E27FC236}">
              <a16:creationId xmlns:a16="http://schemas.microsoft.com/office/drawing/2014/main" id="{11D0C734-1F07-385C-F0CD-7C122287B221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55" name="Text Box 68">
          <a:extLst>
            <a:ext uri="{FF2B5EF4-FFF2-40B4-BE49-F238E27FC236}">
              <a16:creationId xmlns:a16="http://schemas.microsoft.com/office/drawing/2014/main" id="{B468F96A-32A5-9BEE-273A-6299A2B67D8F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56" name="Text Box 68">
          <a:extLst>
            <a:ext uri="{FF2B5EF4-FFF2-40B4-BE49-F238E27FC236}">
              <a16:creationId xmlns:a16="http://schemas.microsoft.com/office/drawing/2014/main" id="{38C76616-7405-7AA4-13AD-43189C7B830E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57" name="Text Box 68">
          <a:extLst>
            <a:ext uri="{FF2B5EF4-FFF2-40B4-BE49-F238E27FC236}">
              <a16:creationId xmlns:a16="http://schemas.microsoft.com/office/drawing/2014/main" id="{1332D6C2-5E49-20B3-26F4-00C7072E20A5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58" name="Text Box 68">
          <a:extLst>
            <a:ext uri="{FF2B5EF4-FFF2-40B4-BE49-F238E27FC236}">
              <a16:creationId xmlns:a16="http://schemas.microsoft.com/office/drawing/2014/main" id="{0F60C2E5-6D6E-A3C3-B3B4-16AC13403848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59" name="Text Box 68">
          <a:extLst>
            <a:ext uri="{FF2B5EF4-FFF2-40B4-BE49-F238E27FC236}">
              <a16:creationId xmlns:a16="http://schemas.microsoft.com/office/drawing/2014/main" id="{7D0FC2B7-47C6-16DB-2DF0-ACC7A6E93DF3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60" name="Text Box 68">
          <a:extLst>
            <a:ext uri="{FF2B5EF4-FFF2-40B4-BE49-F238E27FC236}">
              <a16:creationId xmlns:a16="http://schemas.microsoft.com/office/drawing/2014/main" id="{09837FE7-9276-8D9B-673F-7998D16A0BDD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61" name="Text Box 68">
          <a:extLst>
            <a:ext uri="{FF2B5EF4-FFF2-40B4-BE49-F238E27FC236}">
              <a16:creationId xmlns:a16="http://schemas.microsoft.com/office/drawing/2014/main" id="{9481668A-020E-87EA-08A8-FD475BE5BF91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62" name="Text Box 68">
          <a:extLst>
            <a:ext uri="{FF2B5EF4-FFF2-40B4-BE49-F238E27FC236}">
              <a16:creationId xmlns:a16="http://schemas.microsoft.com/office/drawing/2014/main" id="{76EC5850-02EE-AB38-ED8F-5D1C834C571B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63" name="Text Box 68">
          <a:extLst>
            <a:ext uri="{FF2B5EF4-FFF2-40B4-BE49-F238E27FC236}">
              <a16:creationId xmlns:a16="http://schemas.microsoft.com/office/drawing/2014/main" id="{D1D89C66-6D40-4269-BA6B-2DE8F7DD5181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64" name="Text Box 68">
          <a:extLst>
            <a:ext uri="{FF2B5EF4-FFF2-40B4-BE49-F238E27FC236}">
              <a16:creationId xmlns:a16="http://schemas.microsoft.com/office/drawing/2014/main" id="{9C64B18C-8D26-E399-A14C-917B95BC767B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65" name="Text Box 68">
          <a:extLst>
            <a:ext uri="{FF2B5EF4-FFF2-40B4-BE49-F238E27FC236}">
              <a16:creationId xmlns:a16="http://schemas.microsoft.com/office/drawing/2014/main" id="{2F8B8E8A-DED4-DE78-2847-EB9A531D6292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66" name="Text Box 68">
          <a:extLst>
            <a:ext uri="{FF2B5EF4-FFF2-40B4-BE49-F238E27FC236}">
              <a16:creationId xmlns:a16="http://schemas.microsoft.com/office/drawing/2014/main" id="{F90D540B-BDFE-B13B-5520-46E3FAC6740E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257175</xdr:rowOff>
    </xdr:to>
    <xdr:sp macro="" textlink="">
      <xdr:nvSpPr>
        <xdr:cNvPr id="279367" name="Text Box 68">
          <a:extLst>
            <a:ext uri="{FF2B5EF4-FFF2-40B4-BE49-F238E27FC236}">
              <a16:creationId xmlns:a16="http://schemas.microsoft.com/office/drawing/2014/main" id="{FD80E40D-448D-89ED-A551-EBA1D3D9A800}"/>
            </a:ext>
          </a:extLst>
        </xdr:cNvPr>
        <xdr:cNvSpPr txBox="1">
          <a:spLocks noChangeArrowheads="1"/>
        </xdr:cNvSpPr>
      </xdr:nvSpPr>
      <xdr:spPr bwMode="auto">
        <a:xfrm>
          <a:off x="1247775" y="48387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257175</xdr:rowOff>
    </xdr:to>
    <xdr:sp macro="" textlink="">
      <xdr:nvSpPr>
        <xdr:cNvPr id="279368" name="Text Box 68">
          <a:extLst>
            <a:ext uri="{FF2B5EF4-FFF2-40B4-BE49-F238E27FC236}">
              <a16:creationId xmlns:a16="http://schemas.microsoft.com/office/drawing/2014/main" id="{C03B8C6E-8FFC-B1DD-3C56-9726E3A1CD8F}"/>
            </a:ext>
          </a:extLst>
        </xdr:cNvPr>
        <xdr:cNvSpPr txBox="1">
          <a:spLocks noChangeArrowheads="1"/>
        </xdr:cNvSpPr>
      </xdr:nvSpPr>
      <xdr:spPr bwMode="auto">
        <a:xfrm>
          <a:off x="1247775" y="5667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69" name="Text Box 68">
          <a:extLst>
            <a:ext uri="{FF2B5EF4-FFF2-40B4-BE49-F238E27FC236}">
              <a16:creationId xmlns:a16="http://schemas.microsoft.com/office/drawing/2014/main" id="{BF833436-178E-0960-8C10-795BA3C23662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70" name="Text Box 68">
          <a:extLst>
            <a:ext uri="{FF2B5EF4-FFF2-40B4-BE49-F238E27FC236}">
              <a16:creationId xmlns:a16="http://schemas.microsoft.com/office/drawing/2014/main" id="{19A24310-7501-BEBB-8A7B-3D35D8B995A6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257175</xdr:rowOff>
    </xdr:to>
    <xdr:sp macro="" textlink="">
      <xdr:nvSpPr>
        <xdr:cNvPr id="279371" name="Text Box 68">
          <a:extLst>
            <a:ext uri="{FF2B5EF4-FFF2-40B4-BE49-F238E27FC236}">
              <a16:creationId xmlns:a16="http://schemas.microsoft.com/office/drawing/2014/main" id="{B429134A-C0F5-E6C4-B12F-9A797796FE98}"/>
            </a:ext>
          </a:extLst>
        </xdr:cNvPr>
        <xdr:cNvSpPr txBox="1">
          <a:spLocks noChangeArrowheads="1"/>
        </xdr:cNvSpPr>
      </xdr:nvSpPr>
      <xdr:spPr bwMode="auto">
        <a:xfrm>
          <a:off x="1247775" y="59436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72" name="Text Box 68">
          <a:extLst>
            <a:ext uri="{FF2B5EF4-FFF2-40B4-BE49-F238E27FC236}">
              <a16:creationId xmlns:a16="http://schemas.microsoft.com/office/drawing/2014/main" id="{97A3D2B0-44BC-20CB-8BB7-50B3C2090053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20</xdr:row>
      <xdr:rowOff>9525</xdr:rowOff>
    </xdr:to>
    <xdr:sp macro="" textlink="">
      <xdr:nvSpPr>
        <xdr:cNvPr id="279373" name="Text Box 68">
          <a:extLst>
            <a:ext uri="{FF2B5EF4-FFF2-40B4-BE49-F238E27FC236}">
              <a16:creationId xmlns:a16="http://schemas.microsoft.com/office/drawing/2014/main" id="{D74801E1-CA40-A793-5794-71EA0BFF130B}"/>
            </a:ext>
          </a:extLst>
        </xdr:cNvPr>
        <xdr:cNvSpPr txBox="1">
          <a:spLocks noChangeArrowheads="1"/>
        </xdr:cNvSpPr>
      </xdr:nvSpPr>
      <xdr:spPr bwMode="auto">
        <a:xfrm>
          <a:off x="1247775" y="45624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104775</xdr:colOff>
      <xdr:row>21</xdr:row>
      <xdr:rowOff>257175</xdr:rowOff>
    </xdr:to>
    <xdr:sp macro="" textlink="">
      <xdr:nvSpPr>
        <xdr:cNvPr id="279374" name="Text Box 68">
          <a:extLst>
            <a:ext uri="{FF2B5EF4-FFF2-40B4-BE49-F238E27FC236}">
              <a16:creationId xmlns:a16="http://schemas.microsoft.com/office/drawing/2014/main" id="{1B5B2300-D7B0-425D-3DB6-4F925FD8373D}"/>
            </a:ext>
          </a:extLst>
        </xdr:cNvPr>
        <xdr:cNvSpPr txBox="1">
          <a:spLocks noChangeArrowheads="1"/>
        </xdr:cNvSpPr>
      </xdr:nvSpPr>
      <xdr:spPr bwMode="auto">
        <a:xfrm>
          <a:off x="1247775" y="51149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104775</xdr:colOff>
      <xdr:row>27</xdr:row>
      <xdr:rowOff>257175</xdr:rowOff>
    </xdr:to>
    <xdr:sp macro="" textlink="">
      <xdr:nvSpPr>
        <xdr:cNvPr id="279375" name="Text Box 68">
          <a:extLst>
            <a:ext uri="{FF2B5EF4-FFF2-40B4-BE49-F238E27FC236}">
              <a16:creationId xmlns:a16="http://schemas.microsoft.com/office/drawing/2014/main" id="{0E7C89FD-F42B-D4FD-D0E1-DDF95306E463}"/>
            </a:ext>
          </a:extLst>
        </xdr:cNvPr>
        <xdr:cNvSpPr txBox="1">
          <a:spLocks noChangeArrowheads="1"/>
        </xdr:cNvSpPr>
      </xdr:nvSpPr>
      <xdr:spPr bwMode="auto">
        <a:xfrm>
          <a:off x="1247775" y="67722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01657" name="Line 1">
          <a:extLst>
            <a:ext uri="{FF2B5EF4-FFF2-40B4-BE49-F238E27FC236}">
              <a16:creationId xmlns:a16="http://schemas.microsoft.com/office/drawing/2014/main" id="{F41B2589-FFCD-7226-07D7-C954CFCB2E47}"/>
            </a:ext>
          </a:extLst>
        </xdr:cNvPr>
        <xdr:cNvSpPr>
          <a:spLocks noChangeShapeType="1"/>
        </xdr:cNvSpPr>
      </xdr:nvSpPr>
      <xdr:spPr bwMode="auto">
        <a:xfrm>
          <a:off x="1343025" y="1143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01658" name="Line 2">
          <a:extLst>
            <a:ext uri="{FF2B5EF4-FFF2-40B4-BE49-F238E27FC236}">
              <a16:creationId xmlns:a16="http://schemas.microsoft.com/office/drawing/2014/main" id="{24FD3D69-B5B8-68DA-EED4-E0E72BE1D9D5}"/>
            </a:ext>
          </a:extLst>
        </xdr:cNvPr>
        <xdr:cNvSpPr>
          <a:spLocks noChangeShapeType="1"/>
        </xdr:cNvSpPr>
      </xdr:nvSpPr>
      <xdr:spPr bwMode="auto">
        <a:xfrm>
          <a:off x="1343025" y="135255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01659" name="Line 3">
          <a:extLst>
            <a:ext uri="{FF2B5EF4-FFF2-40B4-BE49-F238E27FC236}">
              <a16:creationId xmlns:a16="http://schemas.microsoft.com/office/drawing/2014/main" id="{2715FF44-BA73-E68D-277C-2452732762C2}"/>
            </a:ext>
          </a:extLst>
        </xdr:cNvPr>
        <xdr:cNvSpPr>
          <a:spLocks noChangeShapeType="1"/>
        </xdr:cNvSpPr>
      </xdr:nvSpPr>
      <xdr:spPr bwMode="auto">
        <a:xfrm>
          <a:off x="1343025" y="135255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01660" name="Line 4">
          <a:extLst>
            <a:ext uri="{FF2B5EF4-FFF2-40B4-BE49-F238E27FC236}">
              <a16:creationId xmlns:a16="http://schemas.microsoft.com/office/drawing/2014/main" id="{A025A29A-E9B4-02F9-FCDC-D500AFC05B90}"/>
            </a:ext>
          </a:extLst>
        </xdr:cNvPr>
        <xdr:cNvSpPr>
          <a:spLocks noChangeShapeType="1"/>
        </xdr:cNvSpPr>
      </xdr:nvSpPr>
      <xdr:spPr bwMode="auto">
        <a:xfrm>
          <a:off x="1343025" y="1981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40</xdr:row>
      <xdr:rowOff>333375</xdr:rowOff>
    </xdr:from>
    <xdr:to>
      <xdr:col>3</xdr:col>
      <xdr:colOff>0</xdr:colOff>
      <xdr:row>40</xdr:row>
      <xdr:rowOff>333375</xdr:rowOff>
    </xdr:to>
    <xdr:sp macro="" textlink="">
      <xdr:nvSpPr>
        <xdr:cNvPr id="235191" name="Line 39">
          <a:extLst>
            <a:ext uri="{FF2B5EF4-FFF2-40B4-BE49-F238E27FC236}">
              <a16:creationId xmlns:a16="http://schemas.microsoft.com/office/drawing/2014/main" id="{588B5F54-C5E6-7117-853C-991FD8BB3EDF}"/>
            </a:ext>
          </a:extLst>
        </xdr:cNvPr>
        <xdr:cNvSpPr>
          <a:spLocks noChangeShapeType="1"/>
        </xdr:cNvSpPr>
      </xdr:nvSpPr>
      <xdr:spPr bwMode="auto">
        <a:xfrm>
          <a:off x="2419350" y="797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333375</xdr:rowOff>
    </xdr:from>
    <xdr:to>
      <xdr:col>3</xdr:col>
      <xdr:colOff>0</xdr:colOff>
      <xdr:row>41</xdr:row>
      <xdr:rowOff>333375</xdr:rowOff>
    </xdr:to>
    <xdr:sp macro="" textlink="">
      <xdr:nvSpPr>
        <xdr:cNvPr id="235192" name="Line 41">
          <a:extLst>
            <a:ext uri="{FF2B5EF4-FFF2-40B4-BE49-F238E27FC236}">
              <a16:creationId xmlns:a16="http://schemas.microsoft.com/office/drawing/2014/main" id="{AA822645-AFA0-6CE8-7588-C661E21A6D37}"/>
            </a:ext>
          </a:extLst>
        </xdr:cNvPr>
        <xdr:cNvSpPr>
          <a:spLocks noChangeShapeType="1"/>
        </xdr:cNvSpPr>
      </xdr:nvSpPr>
      <xdr:spPr bwMode="auto">
        <a:xfrm>
          <a:off x="2419350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42</xdr:row>
      <xdr:rowOff>333375</xdr:rowOff>
    </xdr:from>
    <xdr:to>
      <xdr:col>3</xdr:col>
      <xdr:colOff>0</xdr:colOff>
      <xdr:row>42</xdr:row>
      <xdr:rowOff>333375</xdr:rowOff>
    </xdr:to>
    <xdr:sp macro="" textlink="">
      <xdr:nvSpPr>
        <xdr:cNvPr id="235193" name="Line 43">
          <a:extLst>
            <a:ext uri="{FF2B5EF4-FFF2-40B4-BE49-F238E27FC236}">
              <a16:creationId xmlns:a16="http://schemas.microsoft.com/office/drawing/2014/main" id="{A87A8B84-4CC5-777A-5A53-8C7703B7B874}"/>
            </a:ext>
          </a:extLst>
        </xdr:cNvPr>
        <xdr:cNvSpPr>
          <a:spLocks noChangeShapeType="1"/>
        </xdr:cNvSpPr>
      </xdr:nvSpPr>
      <xdr:spPr bwMode="auto">
        <a:xfrm>
          <a:off x="2419350" y="831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333375</xdr:rowOff>
    </xdr:from>
    <xdr:to>
      <xdr:col>3</xdr:col>
      <xdr:colOff>0</xdr:colOff>
      <xdr:row>43</xdr:row>
      <xdr:rowOff>333375</xdr:rowOff>
    </xdr:to>
    <xdr:sp macro="" textlink="">
      <xdr:nvSpPr>
        <xdr:cNvPr id="235194" name="Line 45">
          <a:extLst>
            <a:ext uri="{FF2B5EF4-FFF2-40B4-BE49-F238E27FC236}">
              <a16:creationId xmlns:a16="http://schemas.microsoft.com/office/drawing/2014/main" id="{989F9A4E-774B-E18E-BFC1-2DBB9744EDE3}"/>
            </a:ext>
          </a:extLst>
        </xdr:cNvPr>
        <xdr:cNvSpPr>
          <a:spLocks noChangeShapeType="1"/>
        </xdr:cNvSpPr>
      </xdr:nvSpPr>
      <xdr:spPr bwMode="auto">
        <a:xfrm>
          <a:off x="2419350" y="848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</xdr:row>
      <xdr:rowOff>333375</xdr:rowOff>
    </xdr:from>
    <xdr:to>
      <xdr:col>3</xdr:col>
      <xdr:colOff>0</xdr:colOff>
      <xdr:row>50</xdr:row>
      <xdr:rowOff>333375</xdr:rowOff>
    </xdr:to>
    <xdr:sp macro="" textlink="">
      <xdr:nvSpPr>
        <xdr:cNvPr id="235195" name="Line 47">
          <a:extLst>
            <a:ext uri="{FF2B5EF4-FFF2-40B4-BE49-F238E27FC236}">
              <a16:creationId xmlns:a16="http://schemas.microsoft.com/office/drawing/2014/main" id="{C721C957-0B81-6BAF-627D-7B0F2B08F7AD}"/>
            </a:ext>
          </a:extLst>
        </xdr:cNvPr>
        <xdr:cNvSpPr>
          <a:spLocks noChangeShapeType="1"/>
        </xdr:cNvSpPr>
      </xdr:nvSpPr>
      <xdr:spPr bwMode="auto">
        <a:xfrm>
          <a:off x="2419350" y="968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16</xdr:row>
      <xdr:rowOff>104775</xdr:rowOff>
    </xdr:from>
    <xdr:to>
      <xdr:col>3</xdr:col>
      <xdr:colOff>419100</xdr:colOff>
      <xdr:row>16</xdr:row>
      <xdr:rowOff>104775</xdr:rowOff>
    </xdr:to>
    <xdr:sp macro="" textlink="">
      <xdr:nvSpPr>
        <xdr:cNvPr id="284105" name="Line 136">
          <a:extLst>
            <a:ext uri="{FF2B5EF4-FFF2-40B4-BE49-F238E27FC236}">
              <a16:creationId xmlns:a16="http://schemas.microsoft.com/office/drawing/2014/main" id="{10917C92-F4B4-2F07-BD60-575CDCBE7922}"/>
            </a:ext>
          </a:extLst>
        </xdr:cNvPr>
        <xdr:cNvSpPr>
          <a:spLocks noChangeShapeType="1"/>
        </xdr:cNvSpPr>
      </xdr:nvSpPr>
      <xdr:spPr bwMode="auto">
        <a:xfrm>
          <a:off x="2933700" y="452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06" name="Line 187">
          <a:extLst>
            <a:ext uri="{FF2B5EF4-FFF2-40B4-BE49-F238E27FC236}">
              <a16:creationId xmlns:a16="http://schemas.microsoft.com/office/drawing/2014/main" id="{F23B9CBC-F3D6-F199-6F54-80DA25E97C02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2</xdr:col>
      <xdr:colOff>0</xdr:colOff>
      <xdr:row>13</xdr:row>
      <xdr:rowOff>123825</xdr:rowOff>
    </xdr:to>
    <xdr:sp macro="" textlink="">
      <xdr:nvSpPr>
        <xdr:cNvPr id="284107" name="Line 203">
          <a:extLst>
            <a:ext uri="{FF2B5EF4-FFF2-40B4-BE49-F238E27FC236}">
              <a16:creationId xmlns:a16="http://schemas.microsoft.com/office/drawing/2014/main" id="{BC35A598-590A-73B7-BD55-5090B097B6AC}"/>
            </a:ext>
          </a:extLst>
        </xdr:cNvPr>
        <xdr:cNvSpPr>
          <a:spLocks noChangeShapeType="1"/>
        </xdr:cNvSpPr>
      </xdr:nvSpPr>
      <xdr:spPr bwMode="auto">
        <a:xfrm>
          <a:off x="1743075" y="371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123825</xdr:rowOff>
    </xdr:from>
    <xdr:to>
      <xdr:col>2</xdr:col>
      <xdr:colOff>0</xdr:colOff>
      <xdr:row>14</xdr:row>
      <xdr:rowOff>123825</xdr:rowOff>
    </xdr:to>
    <xdr:sp macro="" textlink="">
      <xdr:nvSpPr>
        <xdr:cNvPr id="284108" name="Line 205">
          <a:extLst>
            <a:ext uri="{FF2B5EF4-FFF2-40B4-BE49-F238E27FC236}">
              <a16:creationId xmlns:a16="http://schemas.microsoft.com/office/drawing/2014/main" id="{87374971-9B20-2EB0-3727-0F3575327FCA}"/>
            </a:ext>
          </a:extLst>
        </xdr:cNvPr>
        <xdr:cNvSpPr>
          <a:spLocks noChangeShapeType="1"/>
        </xdr:cNvSpPr>
      </xdr:nvSpPr>
      <xdr:spPr bwMode="auto">
        <a:xfrm>
          <a:off x="17430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123825</xdr:rowOff>
    </xdr:from>
    <xdr:to>
      <xdr:col>2</xdr:col>
      <xdr:colOff>0</xdr:colOff>
      <xdr:row>15</xdr:row>
      <xdr:rowOff>123825</xdr:rowOff>
    </xdr:to>
    <xdr:sp macro="" textlink="">
      <xdr:nvSpPr>
        <xdr:cNvPr id="284109" name="Line 207">
          <a:extLst>
            <a:ext uri="{FF2B5EF4-FFF2-40B4-BE49-F238E27FC236}">
              <a16:creationId xmlns:a16="http://schemas.microsoft.com/office/drawing/2014/main" id="{B2CFE723-3B7E-3B26-D6B5-9EFCBE69456A}"/>
            </a:ext>
          </a:extLst>
        </xdr:cNvPr>
        <xdr:cNvSpPr>
          <a:spLocks noChangeShapeType="1"/>
        </xdr:cNvSpPr>
      </xdr:nvSpPr>
      <xdr:spPr bwMode="auto">
        <a:xfrm>
          <a:off x="174307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2</xdr:col>
      <xdr:colOff>0</xdr:colOff>
      <xdr:row>16</xdr:row>
      <xdr:rowOff>123825</xdr:rowOff>
    </xdr:to>
    <xdr:sp macro="" textlink="">
      <xdr:nvSpPr>
        <xdr:cNvPr id="284110" name="Line 209">
          <a:extLst>
            <a:ext uri="{FF2B5EF4-FFF2-40B4-BE49-F238E27FC236}">
              <a16:creationId xmlns:a16="http://schemas.microsoft.com/office/drawing/2014/main" id="{6C9C4BA3-3084-F71B-DF7D-FA22C5660A53}"/>
            </a:ext>
          </a:extLst>
        </xdr:cNvPr>
        <xdr:cNvSpPr>
          <a:spLocks noChangeShapeType="1"/>
        </xdr:cNvSpPr>
      </xdr:nvSpPr>
      <xdr:spPr bwMode="auto">
        <a:xfrm>
          <a:off x="1743075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18</xdr:row>
      <xdr:rowOff>123825</xdr:rowOff>
    </xdr:from>
    <xdr:to>
      <xdr:col>2</xdr:col>
      <xdr:colOff>514350</xdr:colOff>
      <xdr:row>18</xdr:row>
      <xdr:rowOff>123825</xdr:rowOff>
    </xdr:to>
    <xdr:sp macro="" textlink="">
      <xdr:nvSpPr>
        <xdr:cNvPr id="284111" name="Line 211">
          <a:extLst>
            <a:ext uri="{FF2B5EF4-FFF2-40B4-BE49-F238E27FC236}">
              <a16:creationId xmlns:a16="http://schemas.microsoft.com/office/drawing/2014/main" id="{A11534FA-E971-A492-18DB-C680560B314C}"/>
            </a:ext>
          </a:extLst>
        </xdr:cNvPr>
        <xdr:cNvSpPr>
          <a:spLocks noChangeShapeType="1"/>
        </xdr:cNvSpPr>
      </xdr:nvSpPr>
      <xdr:spPr bwMode="auto">
        <a:xfrm>
          <a:off x="2257425" y="509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2</xdr:col>
      <xdr:colOff>0</xdr:colOff>
      <xdr:row>16</xdr:row>
      <xdr:rowOff>123825</xdr:rowOff>
    </xdr:to>
    <xdr:sp macro="" textlink="">
      <xdr:nvSpPr>
        <xdr:cNvPr id="284112" name="Line 212">
          <a:extLst>
            <a:ext uri="{FF2B5EF4-FFF2-40B4-BE49-F238E27FC236}">
              <a16:creationId xmlns:a16="http://schemas.microsoft.com/office/drawing/2014/main" id="{8049B83C-B654-094D-1851-D042EC54B0D1}"/>
            </a:ext>
          </a:extLst>
        </xdr:cNvPr>
        <xdr:cNvSpPr>
          <a:spLocks noChangeShapeType="1"/>
        </xdr:cNvSpPr>
      </xdr:nvSpPr>
      <xdr:spPr bwMode="auto">
        <a:xfrm>
          <a:off x="1743075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123825</xdr:rowOff>
    </xdr:from>
    <xdr:to>
      <xdr:col>2</xdr:col>
      <xdr:colOff>0</xdr:colOff>
      <xdr:row>17</xdr:row>
      <xdr:rowOff>123825</xdr:rowOff>
    </xdr:to>
    <xdr:sp macro="" textlink="">
      <xdr:nvSpPr>
        <xdr:cNvPr id="284113" name="Line 214">
          <a:extLst>
            <a:ext uri="{FF2B5EF4-FFF2-40B4-BE49-F238E27FC236}">
              <a16:creationId xmlns:a16="http://schemas.microsoft.com/office/drawing/2014/main" id="{DB1C52D1-789B-5D82-96DA-8043C4B9B3E0}"/>
            </a:ext>
          </a:extLst>
        </xdr:cNvPr>
        <xdr:cNvSpPr>
          <a:spLocks noChangeShapeType="1"/>
        </xdr:cNvSpPr>
      </xdr:nvSpPr>
      <xdr:spPr bwMode="auto">
        <a:xfrm>
          <a:off x="1743075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123825</xdr:rowOff>
    </xdr:from>
    <xdr:to>
      <xdr:col>2</xdr:col>
      <xdr:colOff>0</xdr:colOff>
      <xdr:row>18</xdr:row>
      <xdr:rowOff>123825</xdr:rowOff>
    </xdr:to>
    <xdr:sp macro="" textlink="">
      <xdr:nvSpPr>
        <xdr:cNvPr id="284114" name="Line 216">
          <a:extLst>
            <a:ext uri="{FF2B5EF4-FFF2-40B4-BE49-F238E27FC236}">
              <a16:creationId xmlns:a16="http://schemas.microsoft.com/office/drawing/2014/main" id="{EB7DE7BF-05C6-6F78-565D-715CD000A34D}"/>
            </a:ext>
          </a:extLst>
        </xdr:cNvPr>
        <xdr:cNvSpPr>
          <a:spLocks noChangeShapeType="1"/>
        </xdr:cNvSpPr>
      </xdr:nvSpPr>
      <xdr:spPr bwMode="auto">
        <a:xfrm>
          <a:off x="1743075" y="509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123825</xdr:rowOff>
    </xdr:from>
    <xdr:to>
      <xdr:col>2</xdr:col>
      <xdr:colOff>0</xdr:colOff>
      <xdr:row>11</xdr:row>
      <xdr:rowOff>123825</xdr:rowOff>
    </xdr:to>
    <xdr:sp macro="" textlink="">
      <xdr:nvSpPr>
        <xdr:cNvPr id="284115" name="Line 218">
          <a:extLst>
            <a:ext uri="{FF2B5EF4-FFF2-40B4-BE49-F238E27FC236}">
              <a16:creationId xmlns:a16="http://schemas.microsoft.com/office/drawing/2014/main" id="{4EA6C13B-E121-22C5-C823-8A82896DFC9A}"/>
            </a:ext>
          </a:extLst>
        </xdr:cNvPr>
        <xdr:cNvSpPr>
          <a:spLocks noChangeShapeType="1"/>
        </xdr:cNvSpPr>
      </xdr:nvSpPr>
      <xdr:spPr bwMode="auto">
        <a:xfrm>
          <a:off x="1743075" y="316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523875</xdr:colOff>
      <xdr:row>14</xdr:row>
      <xdr:rowOff>123825</xdr:rowOff>
    </xdr:from>
    <xdr:to>
      <xdr:col>10</xdr:col>
      <xdr:colOff>523875</xdr:colOff>
      <xdr:row>14</xdr:row>
      <xdr:rowOff>123825</xdr:rowOff>
    </xdr:to>
    <xdr:sp macro="" textlink="">
      <xdr:nvSpPr>
        <xdr:cNvPr id="284116" name="Line 220">
          <a:extLst>
            <a:ext uri="{FF2B5EF4-FFF2-40B4-BE49-F238E27FC236}">
              <a16:creationId xmlns:a16="http://schemas.microsoft.com/office/drawing/2014/main" id="{40B05444-8CA2-7786-E0E6-746D68381326}"/>
            </a:ext>
          </a:extLst>
        </xdr:cNvPr>
        <xdr:cNvSpPr>
          <a:spLocks noChangeShapeType="1"/>
        </xdr:cNvSpPr>
      </xdr:nvSpPr>
      <xdr:spPr bwMode="auto">
        <a:xfrm>
          <a:off x="784860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284117" name="Line 221">
          <a:extLst>
            <a:ext uri="{FF2B5EF4-FFF2-40B4-BE49-F238E27FC236}">
              <a16:creationId xmlns:a16="http://schemas.microsoft.com/office/drawing/2014/main" id="{97CE5D14-6C6E-99A7-8C89-CEFDBF9F5A94}"/>
            </a:ext>
          </a:extLst>
        </xdr:cNvPr>
        <xdr:cNvSpPr>
          <a:spLocks noChangeShapeType="1"/>
        </xdr:cNvSpPr>
      </xdr:nvSpPr>
      <xdr:spPr bwMode="auto">
        <a:xfrm>
          <a:off x="7324725" y="3438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284118" name="Line 223">
          <a:extLst>
            <a:ext uri="{FF2B5EF4-FFF2-40B4-BE49-F238E27FC236}">
              <a16:creationId xmlns:a16="http://schemas.microsoft.com/office/drawing/2014/main" id="{6541C9CE-D56D-BF33-ED98-5EB1F865F4F9}"/>
            </a:ext>
          </a:extLst>
        </xdr:cNvPr>
        <xdr:cNvSpPr>
          <a:spLocks noChangeShapeType="1"/>
        </xdr:cNvSpPr>
      </xdr:nvSpPr>
      <xdr:spPr bwMode="auto">
        <a:xfrm>
          <a:off x="7324725" y="371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123825</xdr:rowOff>
    </xdr:from>
    <xdr:to>
      <xdr:col>10</xdr:col>
      <xdr:colOff>0</xdr:colOff>
      <xdr:row>14</xdr:row>
      <xdr:rowOff>123825</xdr:rowOff>
    </xdr:to>
    <xdr:sp macro="" textlink="">
      <xdr:nvSpPr>
        <xdr:cNvPr id="284119" name="Line 225">
          <a:extLst>
            <a:ext uri="{FF2B5EF4-FFF2-40B4-BE49-F238E27FC236}">
              <a16:creationId xmlns:a16="http://schemas.microsoft.com/office/drawing/2014/main" id="{83ED538A-0525-2276-50B2-27ADDF7CABFC}"/>
            </a:ext>
          </a:extLst>
        </xdr:cNvPr>
        <xdr:cNvSpPr>
          <a:spLocks noChangeShapeType="1"/>
        </xdr:cNvSpPr>
      </xdr:nvSpPr>
      <xdr:spPr bwMode="auto">
        <a:xfrm>
          <a:off x="732472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15</xdr:row>
      <xdr:rowOff>123825</xdr:rowOff>
    </xdr:from>
    <xdr:to>
      <xdr:col>10</xdr:col>
      <xdr:colOff>0</xdr:colOff>
      <xdr:row>15</xdr:row>
      <xdr:rowOff>123825</xdr:rowOff>
    </xdr:to>
    <xdr:sp macro="" textlink="">
      <xdr:nvSpPr>
        <xdr:cNvPr id="284120" name="Line 227">
          <a:extLst>
            <a:ext uri="{FF2B5EF4-FFF2-40B4-BE49-F238E27FC236}">
              <a16:creationId xmlns:a16="http://schemas.microsoft.com/office/drawing/2014/main" id="{A4C359AD-E66F-AA08-1E40-9656B4597EC6}"/>
            </a:ext>
          </a:extLst>
        </xdr:cNvPr>
        <xdr:cNvSpPr>
          <a:spLocks noChangeShapeType="1"/>
        </xdr:cNvSpPr>
      </xdr:nvSpPr>
      <xdr:spPr bwMode="auto">
        <a:xfrm>
          <a:off x="73247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523875</xdr:colOff>
      <xdr:row>16</xdr:row>
      <xdr:rowOff>123825</xdr:rowOff>
    </xdr:from>
    <xdr:to>
      <xdr:col>10</xdr:col>
      <xdr:colOff>523875</xdr:colOff>
      <xdr:row>16</xdr:row>
      <xdr:rowOff>123825</xdr:rowOff>
    </xdr:to>
    <xdr:sp macro="" textlink="">
      <xdr:nvSpPr>
        <xdr:cNvPr id="284121" name="Line 229">
          <a:extLst>
            <a:ext uri="{FF2B5EF4-FFF2-40B4-BE49-F238E27FC236}">
              <a16:creationId xmlns:a16="http://schemas.microsoft.com/office/drawing/2014/main" id="{67F96610-470D-A874-6E00-09BA944792A2}"/>
            </a:ext>
          </a:extLst>
        </xdr:cNvPr>
        <xdr:cNvSpPr>
          <a:spLocks noChangeShapeType="1"/>
        </xdr:cNvSpPr>
      </xdr:nvSpPr>
      <xdr:spPr bwMode="auto">
        <a:xfrm>
          <a:off x="7848600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15</xdr:row>
      <xdr:rowOff>123825</xdr:rowOff>
    </xdr:from>
    <xdr:to>
      <xdr:col>10</xdr:col>
      <xdr:colOff>0</xdr:colOff>
      <xdr:row>15</xdr:row>
      <xdr:rowOff>123825</xdr:rowOff>
    </xdr:to>
    <xdr:sp macro="" textlink="">
      <xdr:nvSpPr>
        <xdr:cNvPr id="284122" name="Line 230">
          <a:extLst>
            <a:ext uri="{FF2B5EF4-FFF2-40B4-BE49-F238E27FC236}">
              <a16:creationId xmlns:a16="http://schemas.microsoft.com/office/drawing/2014/main" id="{70823BC3-8832-99AD-91FA-E6FB5C4493A2}"/>
            </a:ext>
          </a:extLst>
        </xdr:cNvPr>
        <xdr:cNvSpPr>
          <a:spLocks noChangeShapeType="1"/>
        </xdr:cNvSpPr>
      </xdr:nvSpPr>
      <xdr:spPr bwMode="auto">
        <a:xfrm>
          <a:off x="73247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284123" name="Line 234">
          <a:extLst>
            <a:ext uri="{FF2B5EF4-FFF2-40B4-BE49-F238E27FC236}">
              <a16:creationId xmlns:a16="http://schemas.microsoft.com/office/drawing/2014/main" id="{14E9A624-5506-A6D7-8B7F-CCB44417B8A8}"/>
            </a:ext>
          </a:extLst>
        </xdr:cNvPr>
        <xdr:cNvSpPr>
          <a:spLocks noChangeShapeType="1"/>
        </xdr:cNvSpPr>
      </xdr:nvSpPr>
      <xdr:spPr bwMode="auto">
        <a:xfrm>
          <a:off x="7324725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123825</xdr:rowOff>
    </xdr:from>
    <xdr:to>
      <xdr:col>10</xdr:col>
      <xdr:colOff>0</xdr:colOff>
      <xdr:row>17</xdr:row>
      <xdr:rowOff>123825</xdr:rowOff>
    </xdr:to>
    <xdr:sp macro="" textlink="">
      <xdr:nvSpPr>
        <xdr:cNvPr id="284124" name="Line 236">
          <a:extLst>
            <a:ext uri="{FF2B5EF4-FFF2-40B4-BE49-F238E27FC236}">
              <a16:creationId xmlns:a16="http://schemas.microsoft.com/office/drawing/2014/main" id="{270F8090-AB83-9695-EBCD-39692B8DE0D7}"/>
            </a:ext>
          </a:extLst>
        </xdr:cNvPr>
        <xdr:cNvSpPr>
          <a:spLocks noChangeShapeType="1"/>
        </xdr:cNvSpPr>
      </xdr:nvSpPr>
      <xdr:spPr bwMode="auto">
        <a:xfrm>
          <a:off x="7324725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523875</xdr:colOff>
      <xdr:row>18</xdr:row>
      <xdr:rowOff>123825</xdr:rowOff>
    </xdr:from>
    <xdr:to>
      <xdr:col>10</xdr:col>
      <xdr:colOff>523875</xdr:colOff>
      <xdr:row>18</xdr:row>
      <xdr:rowOff>123825</xdr:rowOff>
    </xdr:to>
    <xdr:sp macro="" textlink="">
      <xdr:nvSpPr>
        <xdr:cNvPr id="284125" name="Line 238">
          <a:extLst>
            <a:ext uri="{FF2B5EF4-FFF2-40B4-BE49-F238E27FC236}">
              <a16:creationId xmlns:a16="http://schemas.microsoft.com/office/drawing/2014/main" id="{B296E946-1106-307E-64CE-84436A2FCE75}"/>
            </a:ext>
          </a:extLst>
        </xdr:cNvPr>
        <xdr:cNvSpPr>
          <a:spLocks noChangeShapeType="1"/>
        </xdr:cNvSpPr>
      </xdr:nvSpPr>
      <xdr:spPr bwMode="auto">
        <a:xfrm>
          <a:off x="7848600" y="509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18</xdr:row>
      <xdr:rowOff>123825</xdr:rowOff>
    </xdr:from>
    <xdr:to>
      <xdr:col>10</xdr:col>
      <xdr:colOff>0</xdr:colOff>
      <xdr:row>18</xdr:row>
      <xdr:rowOff>123825</xdr:rowOff>
    </xdr:to>
    <xdr:sp macro="" textlink="">
      <xdr:nvSpPr>
        <xdr:cNvPr id="284126" name="Line 239">
          <a:extLst>
            <a:ext uri="{FF2B5EF4-FFF2-40B4-BE49-F238E27FC236}">
              <a16:creationId xmlns:a16="http://schemas.microsoft.com/office/drawing/2014/main" id="{A524AA2B-2537-55D0-9FC6-751A8E75D074}"/>
            </a:ext>
          </a:extLst>
        </xdr:cNvPr>
        <xdr:cNvSpPr>
          <a:spLocks noChangeShapeType="1"/>
        </xdr:cNvSpPr>
      </xdr:nvSpPr>
      <xdr:spPr bwMode="auto">
        <a:xfrm>
          <a:off x="7324725" y="509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84127" name="Line 241">
          <a:extLst>
            <a:ext uri="{FF2B5EF4-FFF2-40B4-BE49-F238E27FC236}">
              <a16:creationId xmlns:a16="http://schemas.microsoft.com/office/drawing/2014/main" id="{160A9CFE-088A-20AD-E4F2-EEADCD989973}"/>
            </a:ext>
          </a:extLst>
        </xdr:cNvPr>
        <xdr:cNvSpPr>
          <a:spLocks noChangeShapeType="1"/>
        </xdr:cNvSpPr>
      </xdr:nvSpPr>
      <xdr:spPr bwMode="auto">
        <a:xfrm>
          <a:off x="7324725" y="537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523875</xdr:colOff>
      <xdr:row>21</xdr:row>
      <xdr:rowOff>123825</xdr:rowOff>
    </xdr:from>
    <xdr:to>
      <xdr:col>10</xdr:col>
      <xdr:colOff>523875</xdr:colOff>
      <xdr:row>21</xdr:row>
      <xdr:rowOff>123825</xdr:rowOff>
    </xdr:to>
    <xdr:sp macro="" textlink="">
      <xdr:nvSpPr>
        <xdr:cNvPr id="284128" name="Line 243">
          <a:extLst>
            <a:ext uri="{FF2B5EF4-FFF2-40B4-BE49-F238E27FC236}">
              <a16:creationId xmlns:a16="http://schemas.microsoft.com/office/drawing/2014/main" id="{F8BDC48B-1CC5-348B-EC1B-714CFBF1BC2C}"/>
            </a:ext>
          </a:extLst>
        </xdr:cNvPr>
        <xdr:cNvSpPr>
          <a:spLocks noChangeShapeType="1"/>
        </xdr:cNvSpPr>
      </xdr:nvSpPr>
      <xdr:spPr bwMode="auto">
        <a:xfrm>
          <a:off x="7848600" y="592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84129" name="Line 244">
          <a:extLst>
            <a:ext uri="{FF2B5EF4-FFF2-40B4-BE49-F238E27FC236}">
              <a16:creationId xmlns:a16="http://schemas.microsoft.com/office/drawing/2014/main" id="{F66A3F9B-C4CC-4304-2620-69D7322CE875}"/>
            </a:ext>
          </a:extLst>
        </xdr:cNvPr>
        <xdr:cNvSpPr>
          <a:spLocks noChangeShapeType="1"/>
        </xdr:cNvSpPr>
      </xdr:nvSpPr>
      <xdr:spPr bwMode="auto">
        <a:xfrm>
          <a:off x="7324725" y="537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123825</xdr:rowOff>
    </xdr:from>
    <xdr:to>
      <xdr:col>10</xdr:col>
      <xdr:colOff>0</xdr:colOff>
      <xdr:row>20</xdr:row>
      <xdr:rowOff>123825</xdr:rowOff>
    </xdr:to>
    <xdr:sp macro="" textlink="">
      <xdr:nvSpPr>
        <xdr:cNvPr id="284130" name="Line 246">
          <a:extLst>
            <a:ext uri="{FF2B5EF4-FFF2-40B4-BE49-F238E27FC236}">
              <a16:creationId xmlns:a16="http://schemas.microsoft.com/office/drawing/2014/main" id="{E98AD102-56C9-366B-6DC5-92FA7ACEFF0E}"/>
            </a:ext>
          </a:extLst>
        </xdr:cNvPr>
        <xdr:cNvSpPr>
          <a:spLocks noChangeShapeType="1"/>
        </xdr:cNvSpPr>
      </xdr:nvSpPr>
      <xdr:spPr bwMode="auto">
        <a:xfrm>
          <a:off x="7324725" y="5648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123825</xdr:rowOff>
    </xdr:from>
    <xdr:to>
      <xdr:col>10</xdr:col>
      <xdr:colOff>0</xdr:colOff>
      <xdr:row>21</xdr:row>
      <xdr:rowOff>123825</xdr:rowOff>
    </xdr:to>
    <xdr:sp macro="" textlink="">
      <xdr:nvSpPr>
        <xdr:cNvPr id="284131" name="Line 248">
          <a:extLst>
            <a:ext uri="{FF2B5EF4-FFF2-40B4-BE49-F238E27FC236}">
              <a16:creationId xmlns:a16="http://schemas.microsoft.com/office/drawing/2014/main" id="{65EF9120-DDC4-78C0-AF54-BCD1EA7AE1B7}"/>
            </a:ext>
          </a:extLst>
        </xdr:cNvPr>
        <xdr:cNvSpPr>
          <a:spLocks noChangeShapeType="1"/>
        </xdr:cNvSpPr>
      </xdr:nvSpPr>
      <xdr:spPr bwMode="auto">
        <a:xfrm>
          <a:off x="7324725" y="592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22</xdr:row>
      <xdr:rowOff>123825</xdr:rowOff>
    </xdr:from>
    <xdr:to>
      <xdr:col>10</xdr:col>
      <xdr:colOff>0</xdr:colOff>
      <xdr:row>22</xdr:row>
      <xdr:rowOff>123825</xdr:rowOff>
    </xdr:to>
    <xdr:sp macro="" textlink="">
      <xdr:nvSpPr>
        <xdr:cNvPr id="284132" name="Line 250">
          <a:extLst>
            <a:ext uri="{FF2B5EF4-FFF2-40B4-BE49-F238E27FC236}">
              <a16:creationId xmlns:a16="http://schemas.microsoft.com/office/drawing/2014/main" id="{58EFFFD4-A063-2535-C535-0247C63A538E}"/>
            </a:ext>
          </a:extLst>
        </xdr:cNvPr>
        <xdr:cNvSpPr>
          <a:spLocks noChangeShapeType="1"/>
        </xdr:cNvSpPr>
      </xdr:nvSpPr>
      <xdr:spPr bwMode="auto">
        <a:xfrm>
          <a:off x="7324725" y="6200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123825</xdr:rowOff>
    </xdr:from>
    <xdr:to>
      <xdr:col>2</xdr:col>
      <xdr:colOff>0</xdr:colOff>
      <xdr:row>24</xdr:row>
      <xdr:rowOff>123825</xdr:rowOff>
    </xdr:to>
    <xdr:sp macro="" textlink="">
      <xdr:nvSpPr>
        <xdr:cNvPr id="284133" name="Line 252">
          <a:extLst>
            <a:ext uri="{FF2B5EF4-FFF2-40B4-BE49-F238E27FC236}">
              <a16:creationId xmlns:a16="http://schemas.microsoft.com/office/drawing/2014/main" id="{35CEB783-99A6-654E-FA8A-5BF70EDD320D}"/>
            </a:ext>
          </a:extLst>
        </xdr:cNvPr>
        <xdr:cNvSpPr>
          <a:spLocks noChangeShapeType="1"/>
        </xdr:cNvSpPr>
      </xdr:nvSpPr>
      <xdr:spPr bwMode="auto">
        <a:xfrm>
          <a:off x="1743075" y="675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34" name="Line 295">
          <a:extLst>
            <a:ext uri="{FF2B5EF4-FFF2-40B4-BE49-F238E27FC236}">
              <a16:creationId xmlns:a16="http://schemas.microsoft.com/office/drawing/2014/main" id="{46A8C69B-622D-484D-7CE6-14F402582F61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35" name="Line 336">
          <a:extLst>
            <a:ext uri="{FF2B5EF4-FFF2-40B4-BE49-F238E27FC236}">
              <a16:creationId xmlns:a16="http://schemas.microsoft.com/office/drawing/2014/main" id="{28E99439-9334-B097-4B15-0D4F02C00F6A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15</xdr:row>
      <xdr:rowOff>9525</xdr:rowOff>
    </xdr:from>
    <xdr:to>
      <xdr:col>3</xdr:col>
      <xdr:colOff>609600</xdr:colOff>
      <xdr:row>15</xdr:row>
      <xdr:rowOff>9525</xdr:rowOff>
    </xdr:to>
    <xdr:sp macro="" textlink="">
      <xdr:nvSpPr>
        <xdr:cNvPr id="284136" name="Line 339">
          <a:extLst>
            <a:ext uri="{FF2B5EF4-FFF2-40B4-BE49-F238E27FC236}">
              <a16:creationId xmlns:a16="http://schemas.microsoft.com/office/drawing/2014/main" id="{C9797161-88D4-BFE5-D33E-FF406F82DC88}"/>
            </a:ext>
          </a:extLst>
        </xdr:cNvPr>
        <xdr:cNvSpPr>
          <a:spLocks noChangeShapeType="1"/>
        </xdr:cNvSpPr>
      </xdr:nvSpPr>
      <xdr:spPr bwMode="auto">
        <a:xfrm>
          <a:off x="2819400" y="415290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276225</xdr:colOff>
      <xdr:row>16</xdr:row>
      <xdr:rowOff>123825</xdr:rowOff>
    </xdr:from>
    <xdr:to>
      <xdr:col>3</xdr:col>
      <xdr:colOff>581025</xdr:colOff>
      <xdr:row>16</xdr:row>
      <xdr:rowOff>123825</xdr:rowOff>
    </xdr:to>
    <xdr:sp macro="" textlink="">
      <xdr:nvSpPr>
        <xdr:cNvPr id="284137" name="Line 342">
          <a:extLst>
            <a:ext uri="{FF2B5EF4-FFF2-40B4-BE49-F238E27FC236}">
              <a16:creationId xmlns:a16="http://schemas.microsoft.com/office/drawing/2014/main" id="{5BA35128-4FAE-B741-7D1A-1FBB544AA365}"/>
            </a:ext>
          </a:extLst>
        </xdr:cNvPr>
        <xdr:cNvSpPr>
          <a:spLocks noChangeShapeType="1"/>
        </xdr:cNvSpPr>
      </xdr:nvSpPr>
      <xdr:spPr bwMode="auto">
        <a:xfrm>
          <a:off x="2790825" y="45434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38" name="Line 347">
          <a:extLst>
            <a:ext uri="{FF2B5EF4-FFF2-40B4-BE49-F238E27FC236}">
              <a16:creationId xmlns:a16="http://schemas.microsoft.com/office/drawing/2014/main" id="{7C398734-5F37-5A6A-EC0B-0B70FE9ADF70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419100</xdr:colOff>
      <xdr:row>18</xdr:row>
      <xdr:rowOff>66675</xdr:rowOff>
    </xdr:from>
    <xdr:to>
      <xdr:col>3</xdr:col>
      <xdr:colOff>723900</xdr:colOff>
      <xdr:row>18</xdr:row>
      <xdr:rowOff>66675</xdr:rowOff>
    </xdr:to>
    <xdr:sp macro="" textlink="">
      <xdr:nvSpPr>
        <xdr:cNvPr id="284139" name="Line 349">
          <a:extLst>
            <a:ext uri="{FF2B5EF4-FFF2-40B4-BE49-F238E27FC236}">
              <a16:creationId xmlns:a16="http://schemas.microsoft.com/office/drawing/2014/main" id="{5B71EB65-C5F0-17D0-2476-6186FAEA6C8D}"/>
            </a:ext>
          </a:extLst>
        </xdr:cNvPr>
        <xdr:cNvSpPr>
          <a:spLocks noChangeShapeType="1"/>
        </xdr:cNvSpPr>
      </xdr:nvSpPr>
      <xdr:spPr bwMode="auto">
        <a:xfrm>
          <a:off x="2933700" y="5038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40" name="Line 362">
          <a:extLst>
            <a:ext uri="{FF2B5EF4-FFF2-40B4-BE49-F238E27FC236}">
              <a16:creationId xmlns:a16="http://schemas.microsoft.com/office/drawing/2014/main" id="{DCD4C640-10D1-1AD7-787B-FF4F27216C50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41" name="Line 377">
          <a:extLst>
            <a:ext uri="{FF2B5EF4-FFF2-40B4-BE49-F238E27FC236}">
              <a16:creationId xmlns:a16="http://schemas.microsoft.com/office/drawing/2014/main" id="{617E6EB9-8C9D-1619-BB33-4EECD657322D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42" name="Line 378">
          <a:extLst>
            <a:ext uri="{FF2B5EF4-FFF2-40B4-BE49-F238E27FC236}">
              <a16:creationId xmlns:a16="http://schemas.microsoft.com/office/drawing/2014/main" id="{678FA8EB-A4C3-842F-4007-5FECBE9CB4FE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2</xdr:col>
      <xdr:colOff>581025</xdr:colOff>
      <xdr:row>13</xdr:row>
      <xdr:rowOff>123825</xdr:rowOff>
    </xdr:to>
    <xdr:sp macro="" textlink="">
      <xdr:nvSpPr>
        <xdr:cNvPr id="284143" name="Line 379">
          <a:extLst>
            <a:ext uri="{FF2B5EF4-FFF2-40B4-BE49-F238E27FC236}">
              <a16:creationId xmlns:a16="http://schemas.microsoft.com/office/drawing/2014/main" id="{0CFB46FD-2E9D-BDB3-06BF-C2FA6FA19046}"/>
            </a:ext>
          </a:extLst>
        </xdr:cNvPr>
        <xdr:cNvSpPr>
          <a:spLocks noChangeShapeType="1"/>
        </xdr:cNvSpPr>
      </xdr:nvSpPr>
      <xdr:spPr bwMode="auto">
        <a:xfrm>
          <a:off x="2019300" y="371475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44" name="Line 380">
          <a:extLst>
            <a:ext uri="{FF2B5EF4-FFF2-40B4-BE49-F238E27FC236}">
              <a16:creationId xmlns:a16="http://schemas.microsoft.com/office/drawing/2014/main" id="{02A7F2D1-0ED4-3FFB-D811-D78E187EEA9A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45" name="Line 136">
          <a:extLst>
            <a:ext uri="{FF2B5EF4-FFF2-40B4-BE49-F238E27FC236}">
              <a16:creationId xmlns:a16="http://schemas.microsoft.com/office/drawing/2014/main" id="{A0EE5A4E-2E8F-D0C4-9F4B-68F684C4D1EA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46" name="Line 339">
          <a:extLst>
            <a:ext uri="{FF2B5EF4-FFF2-40B4-BE49-F238E27FC236}">
              <a16:creationId xmlns:a16="http://schemas.microsoft.com/office/drawing/2014/main" id="{39C68148-A802-CC0A-75ED-722BD32E12C0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47" name="Line 349">
          <a:extLst>
            <a:ext uri="{FF2B5EF4-FFF2-40B4-BE49-F238E27FC236}">
              <a16:creationId xmlns:a16="http://schemas.microsoft.com/office/drawing/2014/main" id="{6D4CB2F4-E713-A5B4-4192-BD466C4FDECB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48" name="Line 136">
          <a:extLst>
            <a:ext uri="{FF2B5EF4-FFF2-40B4-BE49-F238E27FC236}">
              <a16:creationId xmlns:a16="http://schemas.microsoft.com/office/drawing/2014/main" id="{0F279DA3-3452-0A83-E366-44FBCBD1EBF2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49" name="Line 339">
          <a:extLst>
            <a:ext uri="{FF2B5EF4-FFF2-40B4-BE49-F238E27FC236}">
              <a16:creationId xmlns:a16="http://schemas.microsoft.com/office/drawing/2014/main" id="{4A830FB8-7AA4-E288-3F7D-DC7EB63A76C5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50" name="Line 349">
          <a:extLst>
            <a:ext uri="{FF2B5EF4-FFF2-40B4-BE49-F238E27FC236}">
              <a16:creationId xmlns:a16="http://schemas.microsoft.com/office/drawing/2014/main" id="{C84753B6-9D86-D74D-EE15-E34D2875CF62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51" name="Line 136">
          <a:extLst>
            <a:ext uri="{FF2B5EF4-FFF2-40B4-BE49-F238E27FC236}">
              <a16:creationId xmlns:a16="http://schemas.microsoft.com/office/drawing/2014/main" id="{DA3E84E2-5BB8-618F-8F7C-1F239F33ABB0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52" name="Line 339">
          <a:extLst>
            <a:ext uri="{FF2B5EF4-FFF2-40B4-BE49-F238E27FC236}">
              <a16:creationId xmlns:a16="http://schemas.microsoft.com/office/drawing/2014/main" id="{E6EA5024-FE04-70D6-27BB-C4A6F7D92951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53" name="Line 349">
          <a:extLst>
            <a:ext uri="{FF2B5EF4-FFF2-40B4-BE49-F238E27FC236}">
              <a16:creationId xmlns:a16="http://schemas.microsoft.com/office/drawing/2014/main" id="{B4A67DFB-BEFF-5BF3-1ED0-FAC3A55C5B6C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54" name="Line 136">
          <a:extLst>
            <a:ext uri="{FF2B5EF4-FFF2-40B4-BE49-F238E27FC236}">
              <a16:creationId xmlns:a16="http://schemas.microsoft.com/office/drawing/2014/main" id="{5F293D85-AA91-0BA1-21AA-D347E554EBE9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55" name="Line 339">
          <a:extLst>
            <a:ext uri="{FF2B5EF4-FFF2-40B4-BE49-F238E27FC236}">
              <a16:creationId xmlns:a16="http://schemas.microsoft.com/office/drawing/2014/main" id="{CA49F858-BA03-7687-C559-720CF8CC745C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2</xdr:col>
      <xdr:colOff>581025</xdr:colOff>
      <xdr:row>16</xdr:row>
      <xdr:rowOff>123825</xdr:rowOff>
    </xdr:to>
    <xdr:sp macro="" textlink="">
      <xdr:nvSpPr>
        <xdr:cNvPr id="284156" name="Line 342">
          <a:extLst>
            <a:ext uri="{FF2B5EF4-FFF2-40B4-BE49-F238E27FC236}">
              <a16:creationId xmlns:a16="http://schemas.microsoft.com/office/drawing/2014/main" id="{BF7FE427-04E0-4133-2F64-4388D34E34DC}"/>
            </a:ext>
          </a:extLst>
        </xdr:cNvPr>
        <xdr:cNvSpPr>
          <a:spLocks noChangeShapeType="1"/>
        </xdr:cNvSpPr>
      </xdr:nvSpPr>
      <xdr:spPr bwMode="auto">
        <a:xfrm>
          <a:off x="2019300" y="45434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57" name="Line 349">
          <a:extLst>
            <a:ext uri="{FF2B5EF4-FFF2-40B4-BE49-F238E27FC236}">
              <a16:creationId xmlns:a16="http://schemas.microsoft.com/office/drawing/2014/main" id="{EF49FD85-5F3B-D87C-B981-C699DEDFCA17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58" name="Line 136">
          <a:extLst>
            <a:ext uri="{FF2B5EF4-FFF2-40B4-BE49-F238E27FC236}">
              <a16:creationId xmlns:a16="http://schemas.microsoft.com/office/drawing/2014/main" id="{77212708-1ECA-9FFA-4D51-A74D9C76AAF4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59" name="Line 339">
          <a:extLst>
            <a:ext uri="{FF2B5EF4-FFF2-40B4-BE49-F238E27FC236}">
              <a16:creationId xmlns:a16="http://schemas.microsoft.com/office/drawing/2014/main" id="{E6F9A8B0-969C-C48E-C3DB-EA32A3F027FB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2</xdr:col>
      <xdr:colOff>581025</xdr:colOff>
      <xdr:row>16</xdr:row>
      <xdr:rowOff>123825</xdr:rowOff>
    </xdr:to>
    <xdr:sp macro="" textlink="">
      <xdr:nvSpPr>
        <xdr:cNvPr id="284160" name="Line 342">
          <a:extLst>
            <a:ext uri="{FF2B5EF4-FFF2-40B4-BE49-F238E27FC236}">
              <a16:creationId xmlns:a16="http://schemas.microsoft.com/office/drawing/2014/main" id="{91CF8E2E-0B0B-1ACC-B576-383CCAE396F4}"/>
            </a:ext>
          </a:extLst>
        </xdr:cNvPr>
        <xdr:cNvSpPr>
          <a:spLocks noChangeShapeType="1"/>
        </xdr:cNvSpPr>
      </xdr:nvSpPr>
      <xdr:spPr bwMode="auto">
        <a:xfrm>
          <a:off x="2019300" y="45434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61" name="Line 349">
          <a:extLst>
            <a:ext uri="{FF2B5EF4-FFF2-40B4-BE49-F238E27FC236}">
              <a16:creationId xmlns:a16="http://schemas.microsoft.com/office/drawing/2014/main" id="{205C7ED9-1391-8A1D-AACE-E79DA7890B11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8</xdr:row>
      <xdr:rowOff>152400</xdr:rowOff>
    </xdr:from>
    <xdr:to>
      <xdr:col>10</xdr:col>
      <xdr:colOff>0</xdr:colOff>
      <xdr:row>8</xdr:row>
      <xdr:rowOff>152400</xdr:rowOff>
    </xdr:to>
    <xdr:sp macro="" textlink="">
      <xdr:nvSpPr>
        <xdr:cNvPr id="284162" name="Line 166">
          <a:extLst>
            <a:ext uri="{FF2B5EF4-FFF2-40B4-BE49-F238E27FC236}">
              <a16:creationId xmlns:a16="http://schemas.microsoft.com/office/drawing/2014/main" id="{6046915F-41FE-22BE-48F8-A6422E0CD025}"/>
            </a:ext>
          </a:extLst>
        </xdr:cNvPr>
        <xdr:cNvSpPr>
          <a:spLocks noChangeShapeType="1"/>
        </xdr:cNvSpPr>
      </xdr:nvSpPr>
      <xdr:spPr bwMode="auto">
        <a:xfrm>
          <a:off x="7324725" y="23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152400</xdr:rowOff>
    </xdr:from>
    <xdr:to>
      <xdr:col>10</xdr:col>
      <xdr:colOff>0</xdr:colOff>
      <xdr:row>8</xdr:row>
      <xdr:rowOff>152400</xdr:rowOff>
    </xdr:to>
    <xdr:sp macro="" textlink="">
      <xdr:nvSpPr>
        <xdr:cNvPr id="284163" name="Line 167">
          <a:extLst>
            <a:ext uri="{FF2B5EF4-FFF2-40B4-BE49-F238E27FC236}">
              <a16:creationId xmlns:a16="http://schemas.microsoft.com/office/drawing/2014/main" id="{01147CC7-6F3F-B0F2-E92E-073B38C5C64C}"/>
            </a:ext>
          </a:extLst>
        </xdr:cNvPr>
        <xdr:cNvSpPr>
          <a:spLocks noChangeShapeType="1"/>
        </xdr:cNvSpPr>
      </xdr:nvSpPr>
      <xdr:spPr bwMode="auto">
        <a:xfrm>
          <a:off x="7324725" y="23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64" name="Line 136">
          <a:extLst>
            <a:ext uri="{FF2B5EF4-FFF2-40B4-BE49-F238E27FC236}">
              <a16:creationId xmlns:a16="http://schemas.microsoft.com/office/drawing/2014/main" id="{D806D670-83C2-6AC4-B1DF-3212D4F800F7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65" name="Line 339">
          <a:extLst>
            <a:ext uri="{FF2B5EF4-FFF2-40B4-BE49-F238E27FC236}">
              <a16:creationId xmlns:a16="http://schemas.microsoft.com/office/drawing/2014/main" id="{F50B0385-434A-AF06-D50E-2339A94C5BD4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14</xdr:row>
      <xdr:rowOff>123825</xdr:rowOff>
    </xdr:from>
    <xdr:to>
      <xdr:col>2</xdr:col>
      <xdr:colOff>581025</xdr:colOff>
      <xdr:row>14</xdr:row>
      <xdr:rowOff>123825</xdr:rowOff>
    </xdr:to>
    <xdr:sp macro="" textlink="">
      <xdr:nvSpPr>
        <xdr:cNvPr id="284166" name="Line 349">
          <a:extLst>
            <a:ext uri="{FF2B5EF4-FFF2-40B4-BE49-F238E27FC236}">
              <a16:creationId xmlns:a16="http://schemas.microsoft.com/office/drawing/2014/main" id="{EC4A2D0B-D7A0-1592-8927-983A6852BF79}"/>
            </a:ext>
          </a:extLst>
        </xdr:cNvPr>
        <xdr:cNvSpPr>
          <a:spLocks noChangeShapeType="1"/>
        </xdr:cNvSpPr>
      </xdr:nvSpPr>
      <xdr:spPr bwMode="auto">
        <a:xfrm>
          <a:off x="2019300" y="39909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514350</xdr:colOff>
      <xdr:row>15</xdr:row>
      <xdr:rowOff>123825</xdr:rowOff>
    </xdr:from>
    <xdr:to>
      <xdr:col>2</xdr:col>
      <xdr:colOff>514350</xdr:colOff>
      <xdr:row>15</xdr:row>
      <xdr:rowOff>123825</xdr:rowOff>
    </xdr:to>
    <xdr:sp macro="" textlink="">
      <xdr:nvSpPr>
        <xdr:cNvPr id="284167" name="Line 136">
          <a:extLst>
            <a:ext uri="{FF2B5EF4-FFF2-40B4-BE49-F238E27FC236}">
              <a16:creationId xmlns:a16="http://schemas.microsoft.com/office/drawing/2014/main" id="{2FC54784-2A19-E0EA-A5B9-F7E1E3771EAB}"/>
            </a:ext>
          </a:extLst>
        </xdr:cNvPr>
        <xdr:cNvSpPr>
          <a:spLocks noChangeShapeType="1"/>
        </xdr:cNvSpPr>
      </xdr:nvSpPr>
      <xdr:spPr bwMode="auto">
        <a:xfrm>
          <a:off x="2257425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15</xdr:row>
      <xdr:rowOff>9525</xdr:rowOff>
    </xdr:from>
    <xdr:to>
      <xdr:col>2</xdr:col>
      <xdr:colOff>609600</xdr:colOff>
      <xdr:row>15</xdr:row>
      <xdr:rowOff>9525</xdr:rowOff>
    </xdr:to>
    <xdr:sp macro="" textlink="">
      <xdr:nvSpPr>
        <xdr:cNvPr id="284168" name="Line 339">
          <a:extLst>
            <a:ext uri="{FF2B5EF4-FFF2-40B4-BE49-F238E27FC236}">
              <a16:creationId xmlns:a16="http://schemas.microsoft.com/office/drawing/2014/main" id="{4B94A561-D569-A6FE-B08A-906B9F9FD3DE}"/>
            </a:ext>
          </a:extLst>
        </xdr:cNvPr>
        <xdr:cNvSpPr>
          <a:spLocks noChangeShapeType="1"/>
        </xdr:cNvSpPr>
      </xdr:nvSpPr>
      <xdr:spPr bwMode="auto">
        <a:xfrm>
          <a:off x="2047875" y="415290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18</xdr:row>
      <xdr:rowOff>85725</xdr:rowOff>
    </xdr:from>
    <xdr:to>
      <xdr:col>6</xdr:col>
      <xdr:colOff>314325</xdr:colOff>
      <xdr:row>18</xdr:row>
      <xdr:rowOff>85725</xdr:rowOff>
    </xdr:to>
    <xdr:sp macro="" textlink="">
      <xdr:nvSpPr>
        <xdr:cNvPr id="284169" name="Line 342">
          <a:extLst>
            <a:ext uri="{FF2B5EF4-FFF2-40B4-BE49-F238E27FC236}">
              <a16:creationId xmlns:a16="http://schemas.microsoft.com/office/drawing/2014/main" id="{2F230AF3-8925-47CC-4E77-E926FB7DA799}"/>
            </a:ext>
          </a:extLst>
        </xdr:cNvPr>
        <xdr:cNvSpPr>
          <a:spLocks noChangeShapeType="1"/>
        </xdr:cNvSpPr>
      </xdr:nvSpPr>
      <xdr:spPr bwMode="auto">
        <a:xfrm>
          <a:off x="4838700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18</xdr:row>
      <xdr:rowOff>66675</xdr:rowOff>
    </xdr:from>
    <xdr:to>
      <xdr:col>2</xdr:col>
      <xdr:colOff>723900</xdr:colOff>
      <xdr:row>18</xdr:row>
      <xdr:rowOff>66675</xdr:rowOff>
    </xdr:to>
    <xdr:sp macro="" textlink="">
      <xdr:nvSpPr>
        <xdr:cNvPr id="284170" name="Line 349">
          <a:extLst>
            <a:ext uri="{FF2B5EF4-FFF2-40B4-BE49-F238E27FC236}">
              <a16:creationId xmlns:a16="http://schemas.microsoft.com/office/drawing/2014/main" id="{75B06F53-0DE2-94F1-639D-777DF749AFA0}"/>
            </a:ext>
          </a:extLst>
        </xdr:cNvPr>
        <xdr:cNvSpPr>
          <a:spLocks noChangeShapeType="1"/>
        </xdr:cNvSpPr>
      </xdr:nvSpPr>
      <xdr:spPr bwMode="auto">
        <a:xfrm>
          <a:off x="2162175" y="5038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66675</xdr:colOff>
      <xdr:row>17</xdr:row>
      <xdr:rowOff>85725</xdr:rowOff>
    </xdr:from>
    <xdr:to>
      <xdr:col>2</xdr:col>
      <xdr:colOff>371475</xdr:colOff>
      <xdr:row>17</xdr:row>
      <xdr:rowOff>85725</xdr:rowOff>
    </xdr:to>
    <xdr:sp macro="" textlink="">
      <xdr:nvSpPr>
        <xdr:cNvPr id="284171" name="Line 342">
          <a:extLst>
            <a:ext uri="{FF2B5EF4-FFF2-40B4-BE49-F238E27FC236}">
              <a16:creationId xmlns:a16="http://schemas.microsoft.com/office/drawing/2014/main" id="{0998CA49-E1DE-0B24-12B8-45ED0690C75A}"/>
            </a:ext>
          </a:extLst>
        </xdr:cNvPr>
        <xdr:cNvSpPr>
          <a:spLocks noChangeShapeType="1"/>
        </xdr:cNvSpPr>
      </xdr:nvSpPr>
      <xdr:spPr bwMode="auto">
        <a:xfrm>
          <a:off x="1809750" y="478155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16</xdr:row>
      <xdr:rowOff>104775</xdr:rowOff>
    </xdr:from>
    <xdr:to>
      <xdr:col>2</xdr:col>
      <xdr:colOff>419100</xdr:colOff>
      <xdr:row>16</xdr:row>
      <xdr:rowOff>104775</xdr:rowOff>
    </xdr:to>
    <xdr:sp macro="" textlink="">
      <xdr:nvSpPr>
        <xdr:cNvPr id="284172" name="Line 136">
          <a:extLst>
            <a:ext uri="{FF2B5EF4-FFF2-40B4-BE49-F238E27FC236}">
              <a16:creationId xmlns:a16="http://schemas.microsoft.com/office/drawing/2014/main" id="{BFAF85D2-890F-8EAD-A818-AB232D62D515}"/>
            </a:ext>
          </a:extLst>
        </xdr:cNvPr>
        <xdr:cNvSpPr>
          <a:spLocks noChangeShapeType="1"/>
        </xdr:cNvSpPr>
      </xdr:nvSpPr>
      <xdr:spPr bwMode="auto">
        <a:xfrm>
          <a:off x="2162175" y="452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15</xdr:row>
      <xdr:rowOff>9525</xdr:rowOff>
    </xdr:from>
    <xdr:to>
      <xdr:col>2</xdr:col>
      <xdr:colOff>609600</xdr:colOff>
      <xdr:row>15</xdr:row>
      <xdr:rowOff>9525</xdr:rowOff>
    </xdr:to>
    <xdr:sp macro="" textlink="">
      <xdr:nvSpPr>
        <xdr:cNvPr id="284173" name="Line 339">
          <a:extLst>
            <a:ext uri="{FF2B5EF4-FFF2-40B4-BE49-F238E27FC236}">
              <a16:creationId xmlns:a16="http://schemas.microsoft.com/office/drawing/2014/main" id="{605145C5-6420-0656-4D76-1F9F6BC5D938}"/>
            </a:ext>
          </a:extLst>
        </xdr:cNvPr>
        <xdr:cNvSpPr>
          <a:spLocks noChangeShapeType="1"/>
        </xdr:cNvSpPr>
      </xdr:nvSpPr>
      <xdr:spPr bwMode="auto">
        <a:xfrm>
          <a:off x="2047875" y="415290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2</xdr:col>
      <xdr:colOff>581025</xdr:colOff>
      <xdr:row>16</xdr:row>
      <xdr:rowOff>123825</xdr:rowOff>
    </xdr:to>
    <xdr:sp macro="" textlink="">
      <xdr:nvSpPr>
        <xdr:cNvPr id="284174" name="Line 342">
          <a:extLst>
            <a:ext uri="{FF2B5EF4-FFF2-40B4-BE49-F238E27FC236}">
              <a16:creationId xmlns:a16="http://schemas.microsoft.com/office/drawing/2014/main" id="{93B1BEF2-AB60-949D-5D13-44F0CF3C08AB}"/>
            </a:ext>
          </a:extLst>
        </xdr:cNvPr>
        <xdr:cNvSpPr>
          <a:spLocks noChangeShapeType="1"/>
        </xdr:cNvSpPr>
      </xdr:nvSpPr>
      <xdr:spPr bwMode="auto">
        <a:xfrm>
          <a:off x="2019300" y="45434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18</xdr:row>
      <xdr:rowOff>66675</xdr:rowOff>
    </xdr:from>
    <xdr:to>
      <xdr:col>2</xdr:col>
      <xdr:colOff>723900</xdr:colOff>
      <xdr:row>18</xdr:row>
      <xdr:rowOff>66675</xdr:rowOff>
    </xdr:to>
    <xdr:sp macro="" textlink="">
      <xdr:nvSpPr>
        <xdr:cNvPr id="284175" name="Line 349">
          <a:extLst>
            <a:ext uri="{FF2B5EF4-FFF2-40B4-BE49-F238E27FC236}">
              <a16:creationId xmlns:a16="http://schemas.microsoft.com/office/drawing/2014/main" id="{8CA9099B-5DA3-CD11-D96F-F0B812BFE4C8}"/>
            </a:ext>
          </a:extLst>
        </xdr:cNvPr>
        <xdr:cNvSpPr>
          <a:spLocks noChangeShapeType="1"/>
        </xdr:cNvSpPr>
      </xdr:nvSpPr>
      <xdr:spPr bwMode="auto">
        <a:xfrm>
          <a:off x="2162175" y="5038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66675</xdr:colOff>
      <xdr:row>17</xdr:row>
      <xdr:rowOff>85725</xdr:rowOff>
    </xdr:from>
    <xdr:to>
      <xdr:col>2</xdr:col>
      <xdr:colOff>371475</xdr:colOff>
      <xdr:row>17</xdr:row>
      <xdr:rowOff>85725</xdr:rowOff>
    </xdr:to>
    <xdr:sp macro="" textlink="">
      <xdr:nvSpPr>
        <xdr:cNvPr id="284176" name="Line 342">
          <a:extLst>
            <a:ext uri="{FF2B5EF4-FFF2-40B4-BE49-F238E27FC236}">
              <a16:creationId xmlns:a16="http://schemas.microsoft.com/office/drawing/2014/main" id="{B7ACB178-EFA5-EB73-56DF-A37E45309A9F}"/>
            </a:ext>
          </a:extLst>
        </xdr:cNvPr>
        <xdr:cNvSpPr>
          <a:spLocks noChangeShapeType="1"/>
        </xdr:cNvSpPr>
      </xdr:nvSpPr>
      <xdr:spPr bwMode="auto">
        <a:xfrm>
          <a:off x="1809750" y="478155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18</xdr:row>
      <xdr:rowOff>85725</xdr:rowOff>
    </xdr:from>
    <xdr:to>
      <xdr:col>5</xdr:col>
      <xdr:colOff>314325</xdr:colOff>
      <xdr:row>18</xdr:row>
      <xdr:rowOff>85725</xdr:rowOff>
    </xdr:to>
    <xdr:sp macro="" textlink="">
      <xdr:nvSpPr>
        <xdr:cNvPr id="284177" name="Line 342">
          <a:extLst>
            <a:ext uri="{FF2B5EF4-FFF2-40B4-BE49-F238E27FC236}">
              <a16:creationId xmlns:a16="http://schemas.microsoft.com/office/drawing/2014/main" id="{8E2E34CB-0508-7087-5DD6-520A429781D2}"/>
            </a:ext>
          </a:extLst>
        </xdr:cNvPr>
        <xdr:cNvSpPr>
          <a:spLocks noChangeShapeType="1"/>
        </xdr:cNvSpPr>
      </xdr:nvSpPr>
      <xdr:spPr bwMode="auto">
        <a:xfrm>
          <a:off x="4067175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16</xdr:row>
      <xdr:rowOff>104775</xdr:rowOff>
    </xdr:from>
    <xdr:to>
      <xdr:col>2</xdr:col>
      <xdr:colOff>419100</xdr:colOff>
      <xdr:row>16</xdr:row>
      <xdr:rowOff>104775</xdr:rowOff>
    </xdr:to>
    <xdr:sp macro="" textlink="">
      <xdr:nvSpPr>
        <xdr:cNvPr id="284178" name="Line 136">
          <a:extLst>
            <a:ext uri="{FF2B5EF4-FFF2-40B4-BE49-F238E27FC236}">
              <a16:creationId xmlns:a16="http://schemas.microsoft.com/office/drawing/2014/main" id="{49A3EFD9-1C58-3CA4-BE10-7B135D73516D}"/>
            </a:ext>
          </a:extLst>
        </xdr:cNvPr>
        <xdr:cNvSpPr>
          <a:spLocks noChangeShapeType="1"/>
        </xdr:cNvSpPr>
      </xdr:nvSpPr>
      <xdr:spPr bwMode="auto">
        <a:xfrm>
          <a:off x="2162175" y="452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15</xdr:row>
      <xdr:rowOff>9525</xdr:rowOff>
    </xdr:from>
    <xdr:to>
      <xdr:col>2</xdr:col>
      <xdr:colOff>609600</xdr:colOff>
      <xdr:row>15</xdr:row>
      <xdr:rowOff>9525</xdr:rowOff>
    </xdr:to>
    <xdr:sp macro="" textlink="">
      <xdr:nvSpPr>
        <xdr:cNvPr id="284179" name="Line 339">
          <a:extLst>
            <a:ext uri="{FF2B5EF4-FFF2-40B4-BE49-F238E27FC236}">
              <a16:creationId xmlns:a16="http://schemas.microsoft.com/office/drawing/2014/main" id="{FA9DAAF4-8C61-4991-3C54-26FF02AD0CFF}"/>
            </a:ext>
          </a:extLst>
        </xdr:cNvPr>
        <xdr:cNvSpPr>
          <a:spLocks noChangeShapeType="1"/>
        </xdr:cNvSpPr>
      </xdr:nvSpPr>
      <xdr:spPr bwMode="auto">
        <a:xfrm>
          <a:off x="2047875" y="415290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2</xdr:col>
      <xdr:colOff>581025</xdr:colOff>
      <xdr:row>16</xdr:row>
      <xdr:rowOff>123825</xdr:rowOff>
    </xdr:to>
    <xdr:sp macro="" textlink="">
      <xdr:nvSpPr>
        <xdr:cNvPr id="284180" name="Line 342">
          <a:extLst>
            <a:ext uri="{FF2B5EF4-FFF2-40B4-BE49-F238E27FC236}">
              <a16:creationId xmlns:a16="http://schemas.microsoft.com/office/drawing/2014/main" id="{C278095E-E706-66DA-113C-88A2E1F57C00}"/>
            </a:ext>
          </a:extLst>
        </xdr:cNvPr>
        <xdr:cNvSpPr>
          <a:spLocks noChangeShapeType="1"/>
        </xdr:cNvSpPr>
      </xdr:nvSpPr>
      <xdr:spPr bwMode="auto">
        <a:xfrm>
          <a:off x="2019300" y="45434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18</xdr:row>
      <xdr:rowOff>66675</xdr:rowOff>
    </xdr:from>
    <xdr:to>
      <xdr:col>2</xdr:col>
      <xdr:colOff>723900</xdr:colOff>
      <xdr:row>18</xdr:row>
      <xdr:rowOff>66675</xdr:rowOff>
    </xdr:to>
    <xdr:sp macro="" textlink="">
      <xdr:nvSpPr>
        <xdr:cNvPr id="284181" name="Line 349">
          <a:extLst>
            <a:ext uri="{FF2B5EF4-FFF2-40B4-BE49-F238E27FC236}">
              <a16:creationId xmlns:a16="http://schemas.microsoft.com/office/drawing/2014/main" id="{D18C4F79-38AE-65AF-4719-B214D1618229}"/>
            </a:ext>
          </a:extLst>
        </xdr:cNvPr>
        <xdr:cNvSpPr>
          <a:spLocks noChangeShapeType="1"/>
        </xdr:cNvSpPr>
      </xdr:nvSpPr>
      <xdr:spPr bwMode="auto">
        <a:xfrm>
          <a:off x="2162175" y="5038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66675</xdr:colOff>
      <xdr:row>17</xdr:row>
      <xdr:rowOff>85725</xdr:rowOff>
    </xdr:from>
    <xdr:to>
      <xdr:col>2</xdr:col>
      <xdr:colOff>371475</xdr:colOff>
      <xdr:row>17</xdr:row>
      <xdr:rowOff>85725</xdr:rowOff>
    </xdr:to>
    <xdr:sp macro="" textlink="">
      <xdr:nvSpPr>
        <xdr:cNvPr id="284182" name="Line 342">
          <a:extLst>
            <a:ext uri="{FF2B5EF4-FFF2-40B4-BE49-F238E27FC236}">
              <a16:creationId xmlns:a16="http://schemas.microsoft.com/office/drawing/2014/main" id="{454F06C6-850F-5306-4695-531742D2A90A}"/>
            </a:ext>
          </a:extLst>
        </xdr:cNvPr>
        <xdr:cNvSpPr>
          <a:spLocks noChangeShapeType="1"/>
        </xdr:cNvSpPr>
      </xdr:nvSpPr>
      <xdr:spPr bwMode="auto">
        <a:xfrm>
          <a:off x="1809750" y="478155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18</xdr:row>
      <xdr:rowOff>85725</xdr:rowOff>
    </xdr:from>
    <xdr:to>
      <xdr:col>5</xdr:col>
      <xdr:colOff>314325</xdr:colOff>
      <xdr:row>18</xdr:row>
      <xdr:rowOff>85725</xdr:rowOff>
    </xdr:to>
    <xdr:sp macro="" textlink="">
      <xdr:nvSpPr>
        <xdr:cNvPr id="284183" name="Line 342">
          <a:extLst>
            <a:ext uri="{FF2B5EF4-FFF2-40B4-BE49-F238E27FC236}">
              <a16:creationId xmlns:a16="http://schemas.microsoft.com/office/drawing/2014/main" id="{66FC18CC-AC18-97D9-F333-59F9E312AB74}"/>
            </a:ext>
          </a:extLst>
        </xdr:cNvPr>
        <xdr:cNvSpPr>
          <a:spLocks noChangeShapeType="1"/>
        </xdr:cNvSpPr>
      </xdr:nvSpPr>
      <xdr:spPr bwMode="auto">
        <a:xfrm>
          <a:off x="4067175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18</xdr:row>
      <xdr:rowOff>85725</xdr:rowOff>
    </xdr:from>
    <xdr:to>
      <xdr:col>4</xdr:col>
      <xdr:colOff>314325</xdr:colOff>
      <xdr:row>18</xdr:row>
      <xdr:rowOff>85725</xdr:rowOff>
    </xdr:to>
    <xdr:sp macro="" textlink="">
      <xdr:nvSpPr>
        <xdr:cNvPr id="284184" name="Line 342">
          <a:extLst>
            <a:ext uri="{FF2B5EF4-FFF2-40B4-BE49-F238E27FC236}">
              <a16:creationId xmlns:a16="http://schemas.microsoft.com/office/drawing/2014/main" id="{F74D5D1B-B5E2-A1FD-A582-B34697A51D13}"/>
            </a:ext>
          </a:extLst>
        </xdr:cNvPr>
        <xdr:cNvSpPr>
          <a:spLocks noChangeShapeType="1"/>
        </xdr:cNvSpPr>
      </xdr:nvSpPr>
      <xdr:spPr bwMode="auto">
        <a:xfrm>
          <a:off x="3295650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16</xdr:row>
      <xdr:rowOff>104775</xdr:rowOff>
    </xdr:from>
    <xdr:to>
      <xdr:col>2</xdr:col>
      <xdr:colOff>419100</xdr:colOff>
      <xdr:row>16</xdr:row>
      <xdr:rowOff>104775</xdr:rowOff>
    </xdr:to>
    <xdr:sp macro="" textlink="">
      <xdr:nvSpPr>
        <xdr:cNvPr id="284185" name="Line 136">
          <a:extLst>
            <a:ext uri="{FF2B5EF4-FFF2-40B4-BE49-F238E27FC236}">
              <a16:creationId xmlns:a16="http://schemas.microsoft.com/office/drawing/2014/main" id="{03F143DB-2DDB-9D36-9EB7-8204088778CD}"/>
            </a:ext>
          </a:extLst>
        </xdr:cNvPr>
        <xdr:cNvSpPr>
          <a:spLocks noChangeShapeType="1"/>
        </xdr:cNvSpPr>
      </xdr:nvSpPr>
      <xdr:spPr bwMode="auto">
        <a:xfrm>
          <a:off x="2162175" y="452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15</xdr:row>
      <xdr:rowOff>9525</xdr:rowOff>
    </xdr:from>
    <xdr:to>
      <xdr:col>2</xdr:col>
      <xdr:colOff>609600</xdr:colOff>
      <xdr:row>15</xdr:row>
      <xdr:rowOff>9525</xdr:rowOff>
    </xdr:to>
    <xdr:sp macro="" textlink="">
      <xdr:nvSpPr>
        <xdr:cNvPr id="284186" name="Line 339">
          <a:extLst>
            <a:ext uri="{FF2B5EF4-FFF2-40B4-BE49-F238E27FC236}">
              <a16:creationId xmlns:a16="http://schemas.microsoft.com/office/drawing/2014/main" id="{2D72CE19-F9CA-30E6-56DD-D4559EA77784}"/>
            </a:ext>
          </a:extLst>
        </xdr:cNvPr>
        <xdr:cNvSpPr>
          <a:spLocks noChangeShapeType="1"/>
        </xdr:cNvSpPr>
      </xdr:nvSpPr>
      <xdr:spPr bwMode="auto">
        <a:xfrm>
          <a:off x="2047875" y="4152900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16</xdr:row>
      <xdr:rowOff>123825</xdr:rowOff>
    </xdr:from>
    <xdr:to>
      <xdr:col>2</xdr:col>
      <xdr:colOff>581025</xdr:colOff>
      <xdr:row>16</xdr:row>
      <xdr:rowOff>123825</xdr:rowOff>
    </xdr:to>
    <xdr:sp macro="" textlink="">
      <xdr:nvSpPr>
        <xdr:cNvPr id="284187" name="Line 342">
          <a:extLst>
            <a:ext uri="{FF2B5EF4-FFF2-40B4-BE49-F238E27FC236}">
              <a16:creationId xmlns:a16="http://schemas.microsoft.com/office/drawing/2014/main" id="{8E877F16-BAD5-971E-C170-4839ADED4C48}"/>
            </a:ext>
          </a:extLst>
        </xdr:cNvPr>
        <xdr:cNvSpPr>
          <a:spLocks noChangeShapeType="1"/>
        </xdr:cNvSpPr>
      </xdr:nvSpPr>
      <xdr:spPr bwMode="auto">
        <a:xfrm>
          <a:off x="2019300" y="45434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419100</xdr:colOff>
      <xdr:row>18</xdr:row>
      <xdr:rowOff>66675</xdr:rowOff>
    </xdr:from>
    <xdr:to>
      <xdr:col>2</xdr:col>
      <xdr:colOff>723900</xdr:colOff>
      <xdr:row>18</xdr:row>
      <xdr:rowOff>66675</xdr:rowOff>
    </xdr:to>
    <xdr:sp macro="" textlink="">
      <xdr:nvSpPr>
        <xdr:cNvPr id="284188" name="Line 349">
          <a:extLst>
            <a:ext uri="{FF2B5EF4-FFF2-40B4-BE49-F238E27FC236}">
              <a16:creationId xmlns:a16="http://schemas.microsoft.com/office/drawing/2014/main" id="{8D315B3D-BD82-967B-7F03-2575534B6F97}"/>
            </a:ext>
          </a:extLst>
        </xdr:cNvPr>
        <xdr:cNvSpPr>
          <a:spLocks noChangeShapeType="1"/>
        </xdr:cNvSpPr>
      </xdr:nvSpPr>
      <xdr:spPr bwMode="auto">
        <a:xfrm>
          <a:off x="2162175" y="5038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18</xdr:row>
      <xdr:rowOff>85725</xdr:rowOff>
    </xdr:from>
    <xdr:to>
      <xdr:col>3</xdr:col>
      <xdr:colOff>314325</xdr:colOff>
      <xdr:row>18</xdr:row>
      <xdr:rowOff>85725</xdr:rowOff>
    </xdr:to>
    <xdr:sp macro="" textlink="">
      <xdr:nvSpPr>
        <xdr:cNvPr id="284189" name="Line 342">
          <a:extLst>
            <a:ext uri="{FF2B5EF4-FFF2-40B4-BE49-F238E27FC236}">
              <a16:creationId xmlns:a16="http://schemas.microsoft.com/office/drawing/2014/main" id="{05CEDB01-D13F-9E3A-3560-4C3BCA688E89}"/>
            </a:ext>
          </a:extLst>
        </xdr:cNvPr>
        <xdr:cNvSpPr>
          <a:spLocks noChangeShapeType="1"/>
        </xdr:cNvSpPr>
      </xdr:nvSpPr>
      <xdr:spPr bwMode="auto">
        <a:xfrm>
          <a:off x="2524125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18</xdr:row>
      <xdr:rowOff>85725</xdr:rowOff>
    </xdr:from>
    <xdr:to>
      <xdr:col>4</xdr:col>
      <xdr:colOff>314325</xdr:colOff>
      <xdr:row>18</xdr:row>
      <xdr:rowOff>85725</xdr:rowOff>
    </xdr:to>
    <xdr:sp macro="" textlink="">
      <xdr:nvSpPr>
        <xdr:cNvPr id="284190" name="Line 342">
          <a:extLst>
            <a:ext uri="{FF2B5EF4-FFF2-40B4-BE49-F238E27FC236}">
              <a16:creationId xmlns:a16="http://schemas.microsoft.com/office/drawing/2014/main" id="{C694B0AF-6B2A-8FAC-07B3-F1772BDC03BE}"/>
            </a:ext>
          </a:extLst>
        </xdr:cNvPr>
        <xdr:cNvSpPr>
          <a:spLocks noChangeShapeType="1"/>
        </xdr:cNvSpPr>
      </xdr:nvSpPr>
      <xdr:spPr bwMode="auto">
        <a:xfrm>
          <a:off x="3295650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18</xdr:row>
      <xdr:rowOff>85725</xdr:rowOff>
    </xdr:from>
    <xdr:to>
      <xdr:col>4</xdr:col>
      <xdr:colOff>314325</xdr:colOff>
      <xdr:row>18</xdr:row>
      <xdr:rowOff>85725</xdr:rowOff>
    </xdr:to>
    <xdr:sp macro="" textlink="">
      <xdr:nvSpPr>
        <xdr:cNvPr id="284191" name="Line 342">
          <a:extLst>
            <a:ext uri="{FF2B5EF4-FFF2-40B4-BE49-F238E27FC236}">
              <a16:creationId xmlns:a16="http://schemas.microsoft.com/office/drawing/2014/main" id="{44A4B772-592B-FEDA-6DE8-DACF712D577F}"/>
            </a:ext>
          </a:extLst>
        </xdr:cNvPr>
        <xdr:cNvSpPr>
          <a:spLocks noChangeShapeType="1"/>
        </xdr:cNvSpPr>
      </xdr:nvSpPr>
      <xdr:spPr bwMode="auto">
        <a:xfrm>
          <a:off x="3295650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18</xdr:row>
      <xdr:rowOff>85725</xdr:rowOff>
    </xdr:from>
    <xdr:to>
      <xdr:col>5</xdr:col>
      <xdr:colOff>314325</xdr:colOff>
      <xdr:row>18</xdr:row>
      <xdr:rowOff>85725</xdr:rowOff>
    </xdr:to>
    <xdr:sp macro="" textlink="">
      <xdr:nvSpPr>
        <xdr:cNvPr id="284192" name="Line 342">
          <a:extLst>
            <a:ext uri="{FF2B5EF4-FFF2-40B4-BE49-F238E27FC236}">
              <a16:creationId xmlns:a16="http://schemas.microsoft.com/office/drawing/2014/main" id="{E0209EF3-03EA-16B4-5C53-BD812F22A24D}"/>
            </a:ext>
          </a:extLst>
        </xdr:cNvPr>
        <xdr:cNvSpPr>
          <a:spLocks noChangeShapeType="1"/>
        </xdr:cNvSpPr>
      </xdr:nvSpPr>
      <xdr:spPr bwMode="auto">
        <a:xfrm>
          <a:off x="4067175" y="505777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141109" name="Line 55">
          <a:extLst>
            <a:ext uri="{FF2B5EF4-FFF2-40B4-BE49-F238E27FC236}">
              <a16:creationId xmlns:a16="http://schemas.microsoft.com/office/drawing/2014/main" id="{4DC80AF4-8EDD-59BF-CEF6-247CF28DC095}"/>
            </a:ext>
          </a:extLst>
        </xdr:cNvPr>
        <xdr:cNvSpPr>
          <a:spLocks noChangeShapeType="1"/>
        </xdr:cNvSpPr>
      </xdr:nvSpPr>
      <xdr:spPr bwMode="auto">
        <a:xfrm>
          <a:off x="9525" y="809625"/>
          <a:ext cx="3638550" cy="4667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7</xdr:row>
      <xdr:rowOff>180975</xdr:rowOff>
    </xdr:from>
    <xdr:to>
      <xdr:col>3</xdr:col>
      <xdr:colOff>523875</xdr:colOff>
      <xdr:row>7</xdr:row>
      <xdr:rowOff>180975</xdr:rowOff>
    </xdr:to>
    <xdr:sp macro="" textlink="">
      <xdr:nvSpPr>
        <xdr:cNvPr id="282370" name="Line 136">
          <a:extLst>
            <a:ext uri="{FF2B5EF4-FFF2-40B4-BE49-F238E27FC236}">
              <a16:creationId xmlns:a16="http://schemas.microsoft.com/office/drawing/2014/main" id="{83A8EC17-FB3F-5553-A824-A3D3C8546552}"/>
            </a:ext>
          </a:extLst>
        </xdr:cNvPr>
        <xdr:cNvSpPr>
          <a:spLocks noChangeShapeType="1"/>
        </xdr:cNvSpPr>
      </xdr:nvSpPr>
      <xdr:spPr bwMode="auto">
        <a:xfrm>
          <a:off x="2838450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371" name="Line 187">
          <a:extLst>
            <a:ext uri="{FF2B5EF4-FFF2-40B4-BE49-F238E27FC236}">
              <a16:creationId xmlns:a16="http://schemas.microsoft.com/office/drawing/2014/main" id="{D466F386-EAC6-5BF0-0564-3037E14EDB1C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142875</xdr:rowOff>
    </xdr:from>
    <xdr:to>
      <xdr:col>2</xdr:col>
      <xdr:colOff>0</xdr:colOff>
      <xdr:row>5</xdr:row>
      <xdr:rowOff>142875</xdr:rowOff>
    </xdr:to>
    <xdr:sp macro="" textlink="">
      <xdr:nvSpPr>
        <xdr:cNvPr id="282372" name="Line 203">
          <a:extLst>
            <a:ext uri="{FF2B5EF4-FFF2-40B4-BE49-F238E27FC236}">
              <a16:creationId xmlns:a16="http://schemas.microsoft.com/office/drawing/2014/main" id="{99AED28B-30C7-16AE-35BD-AC4D471C25CE}"/>
            </a:ext>
          </a:extLst>
        </xdr:cNvPr>
        <xdr:cNvSpPr>
          <a:spLocks noChangeShapeType="1"/>
        </xdr:cNvSpPr>
      </xdr:nvSpPr>
      <xdr:spPr bwMode="auto">
        <a:xfrm>
          <a:off x="1447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142875</xdr:rowOff>
    </xdr:from>
    <xdr:to>
      <xdr:col>2</xdr:col>
      <xdr:colOff>0</xdr:colOff>
      <xdr:row>6</xdr:row>
      <xdr:rowOff>142875</xdr:rowOff>
    </xdr:to>
    <xdr:sp macro="" textlink="">
      <xdr:nvSpPr>
        <xdr:cNvPr id="282373" name="Line 205">
          <a:extLst>
            <a:ext uri="{FF2B5EF4-FFF2-40B4-BE49-F238E27FC236}">
              <a16:creationId xmlns:a16="http://schemas.microsoft.com/office/drawing/2014/main" id="{A7B9141D-739D-D7A6-7ED2-8288891F1A3B}"/>
            </a:ext>
          </a:extLst>
        </xdr:cNvPr>
        <xdr:cNvSpPr>
          <a:spLocks noChangeShapeType="1"/>
        </xdr:cNvSpPr>
      </xdr:nvSpPr>
      <xdr:spPr bwMode="auto">
        <a:xfrm>
          <a:off x="1447800" y="145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200025</xdr:rowOff>
    </xdr:from>
    <xdr:to>
      <xdr:col>2</xdr:col>
      <xdr:colOff>0</xdr:colOff>
      <xdr:row>7</xdr:row>
      <xdr:rowOff>200025</xdr:rowOff>
    </xdr:to>
    <xdr:sp macro="" textlink="">
      <xdr:nvSpPr>
        <xdr:cNvPr id="282374" name="Line 207">
          <a:extLst>
            <a:ext uri="{FF2B5EF4-FFF2-40B4-BE49-F238E27FC236}">
              <a16:creationId xmlns:a16="http://schemas.microsoft.com/office/drawing/2014/main" id="{8F3C561A-C4F6-4AF0-C099-76BD41B2A64E}"/>
            </a:ext>
          </a:extLst>
        </xdr:cNvPr>
        <xdr:cNvSpPr>
          <a:spLocks noChangeShapeType="1"/>
        </xdr:cNvSpPr>
      </xdr:nvSpPr>
      <xdr:spPr bwMode="auto">
        <a:xfrm>
          <a:off x="1447800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142875</xdr:rowOff>
    </xdr:from>
    <xdr:to>
      <xdr:col>2</xdr:col>
      <xdr:colOff>0</xdr:colOff>
      <xdr:row>8</xdr:row>
      <xdr:rowOff>142875</xdr:rowOff>
    </xdr:to>
    <xdr:sp macro="" textlink="">
      <xdr:nvSpPr>
        <xdr:cNvPr id="282375" name="Line 209">
          <a:extLst>
            <a:ext uri="{FF2B5EF4-FFF2-40B4-BE49-F238E27FC236}">
              <a16:creationId xmlns:a16="http://schemas.microsoft.com/office/drawing/2014/main" id="{D45562A4-8074-B80B-E1DF-1301C07B3C22}"/>
            </a:ext>
          </a:extLst>
        </xdr:cNvPr>
        <xdr:cNvSpPr>
          <a:spLocks noChangeShapeType="1"/>
        </xdr:cNvSpPr>
      </xdr:nvSpPr>
      <xdr:spPr bwMode="auto">
        <a:xfrm>
          <a:off x="1447800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10</xdr:row>
      <xdr:rowOff>142875</xdr:rowOff>
    </xdr:from>
    <xdr:to>
      <xdr:col>2</xdr:col>
      <xdr:colOff>523875</xdr:colOff>
      <xdr:row>10</xdr:row>
      <xdr:rowOff>142875</xdr:rowOff>
    </xdr:to>
    <xdr:sp macro="" textlink="">
      <xdr:nvSpPr>
        <xdr:cNvPr id="282376" name="Line 211">
          <a:extLst>
            <a:ext uri="{FF2B5EF4-FFF2-40B4-BE49-F238E27FC236}">
              <a16:creationId xmlns:a16="http://schemas.microsoft.com/office/drawing/2014/main" id="{C28CEF05-2C7C-96E6-BC89-91A5EF0EF01D}"/>
            </a:ext>
          </a:extLst>
        </xdr:cNvPr>
        <xdr:cNvSpPr>
          <a:spLocks noChangeShapeType="1"/>
        </xdr:cNvSpPr>
      </xdr:nvSpPr>
      <xdr:spPr bwMode="auto">
        <a:xfrm>
          <a:off x="1971675" y="252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142875</xdr:rowOff>
    </xdr:from>
    <xdr:to>
      <xdr:col>2</xdr:col>
      <xdr:colOff>0</xdr:colOff>
      <xdr:row>8</xdr:row>
      <xdr:rowOff>142875</xdr:rowOff>
    </xdr:to>
    <xdr:sp macro="" textlink="">
      <xdr:nvSpPr>
        <xdr:cNvPr id="282377" name="Line 212">
          <a:extLst>
            <a:ext uri="{FF2B5EF4-FFF2-40B4-BE49-F238E27FC236}">
              <a16:creationId xmlns:a16="http://schemas.microsoft.com/office/drawing/2014/main" id="{A2DB0EBD-1F43-AB3F-9FE5-F015615F3B25}"/>
            </a:ext>
          </a:extLst>
        </xdr:cNvPr>
        <xdr:cNvSpPr>
          <a:spLocks noChangeShapeType="1"/>
        </xdr:cNvSpPr>
      </xdr:nvSpPr>
      <xdr:spPr bwMode="auto">
        <a:xfrm>
          <a:off x="1447800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142875</xdr:rowOff>
    </xdr:from>
    <xdr:to>
      <xdr:col>2</xdr:col>
      <xdr:colOff>0</xdr:colOff>
      <xdr:row>9</xdr:row>
      <xdr:rowOff>142875</xdr:rowOff>
    </xdr:to>
    <xdr:sp macro="" textlink="">
      <xdr:nvSpPr>
        <xdr:cNvPr id="282378" name="Line 214">
          <a:extLst>
            <a:ext uri="{FF2B5EF4-FFF2-40B4-BE49-F238E27FC236}">
              <a16:creationId xmlns:a16="http://schemas.microsoft.com/office/drawing/2014/main" id="{65DDE92C-57ED-6F01-799A-7220695AA8AE}"/>
            </a:ext>
          </a:extLst>
        </xdr:cNvPr>
        <xdr:cNvSpPr>
          <a:spLocks noChangeShapeType="1"/>
        </xdr:cNvSpPr>
      </xdr:nvSpPr>
      <xdr:spPr bwMode="auto">
        <a:xfrm>
          <a:off x="1447800" y="225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142875</xdr:rowOff>
    </xdr:from>
    <xdr:to>
      <xdr:col>2</xdr:col>
      <xdr:colOff>0</xdr:colOff>
      <xdr:row>10</xdr:row>
      <xdr:rowOff>142875</xdr:rowOff>
    </xdr:to>
    <xdr:sp macro="" textlink="">
      <xdr:nvSpPr>
        <xdr:cNvPr id="282379" name="Line 216">
          <a:extLst>
            <a:ext uri="{FF2B5EF4-FFF2-40B4-BE49-F238E27FC236}">
              <a16:creationId xmlns:a16="http://schemas.microsoft.com/office/drawing/2014/main" id="{840DAA88-602E-7B04-BEB2-232077FB1369}"/>
            </a:ext>
          </a:extLst>
        </xdr:cNvPr>
        <xdr:cNvSpPr>
          <a:spLocks noChangeShapeType="1"/>
        </xdr:cNvSpPr>
      </xdr:nvSpPr>
      <xdr:spPr bwMode="auto">
        <a:xfrm>
          <a:off x="1447800" y="252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142875</xdr:rowOff>
    </xdr:from>
    <xdr:to>
      <xdr:col>2</xdr:col>
      <xdr:colOff>0</xdr:colOff>
      <xdr:row>11</xdr:row>
      <xdr:rowOff>142875</xdr:rowOff>
    </xdr:to>
    <xdr:sp macro="" textlink="">
      <xdr:nvSpPr>
        <xdr:cNvPr id="282380" name="Line 218">
          <a:extLst>
            <a:ext uri="{FF2B5EF4-FFF2-40B4-BE49-F238E27FC236}">
              <a16:creationId xmlns:a16="http://schemas.microsoft.com/office/drawing/2014/main" id="{B77E98E7-8FF0-92B1-EB33-008C4BC3F6DF}"/>
            </a:ext>
          </a:extLst>
        </xdr:cNvPr>
        <xdr:cNvSpPr>
          <a:spLocks noChangeShapeType="1"/>
        </xdr:cNvSpPr>
      </xdr:nvSpPr>
      <xdr:spPr bwMode="auto">
        <a:xfrm>
          <a:off x="14478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142875</xdr:rowOff>
    </xdr:from>
    <xdr:to>
      <xdr:col>2</xdr:col>
      <xdr:colOff>523875</xdr:colOff>
      <xdr:row>14</xdr:row>
      <xdr:rowOff>142875</xdr:rowOff>
    </xdr:to>
    <xdr:sp macro="" textlink="">
      <xdr:nvSpPr>
        <xdr:cNvPr id="282381" name="Line 220">
          <a:extLst>
            <a:ext uri="{FF2B5EF4-FFF2-40B4-BE49-F238E27FC236}">
              <a16:creationId xmlns:a16="http://schemas.microsoft.com/office/drawing/2014/main" id="{575ED249-D4DC-8FB6-C67E-BEE52DFCE02D}"/>
            </a:ext>
          </a:extLst>
        </xdr:cNvPr>
        <xdr:cNvSpPr>
          <a:spLocks noChangeShapeType="1"/>
        </xdr:cNvSpPr>
      </xdr:nvSpPr>
      <xdr:spPr bwMode="auto">
        <a:xfrm>
          <a:off x="1971675" y="359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142875</xdr:rowOff>
    </xdr:from>
    <xdr:to>
      <xdr:col>2</xdr:col>
      <xdr:colOff>0</xdr:colOff>
      <xdr:row>12</xdr:row>
      <xdr:rowOff>142875</xdr:rowOff>
    </xdr:to>
    <xdr:sp macro="" textlink="">
      <xdr:nvSpPr>
        <xdr:cNvPr id="282382" name="Line 221">
          <a:extLst>
            <a:ext uri="{FF2B5EF4-FFF2-40B4-BE49-F238E27FC236}">
              <a16:creationId xmlns:a16="http://schemas.microsoft.com/office/drawing/2014/main" id="{6C075079-8E38-A081-295C-8F76A41A6252}"/>
            </a:ext>
          </a:extLst>
        </xdr:cNvPr>
        <xdr:cNvSpPr>
          <a:spLocks noChangeShapeType="1"/>
        </xdr:cNvSpPr>
      </xdr:nvSpPr>
      <xdr:spPr bwMode="auto">
        <a:xfrm>
          <a:off x="1447800" y="305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142875</xdr:rowOff>
    </xdr:from>
    <xdr:to>
      <xdr:col>2</xdr:col>
      <xdr:colOff>0</xdr:colOff>
      <xdr:row>13</xdr:row>
      <xdr:rowOff>142875</xdr:rowOff>
    </xdr:to>
    <xdr:sp macro="" textlink="">
      <xdr:nvSpPr>
        <xdr:cNvPr id="282383" name="Line 223">
          <a:extLst>
            <a:ext uri="{FF2B5EF4-FFF2-40B4-BE49-F238E27FC236}">
              <a16:creationId xmlns:a16="http://schemas.microsoft.com/office/drawing/2014/main" id="{86497925-61EB-1844-2B71-5E4761F42677}"/>
            </a:ext>
          </a:extLst>
        </xdr:cNvPr>
        <xdr:cNvSpPr>
          <a:spLocks noChangeShapeType="1"/>
        </xdr:cNvSpPr>
      </xdr:nvSpPr>
      <xdr:spPr bwMode="auto">
        <a:xfrm>
          <a:off x="1447800" y="3324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142875</xdr:rowOff>
    </xdr:from>
    <xdr:to>
      <xdr:col>2</xdr:col>
      <xdr:colOff>0</xdr:colOff>
      <xdr:row>14</xdr:row>
      <xdr:rowOff>142875</xdr:rowOff>
    </xdr:to>
    <xdr:sp macro="" textlink="">
      <xdr:nvSpPr>
        <xdr:cNvPr id="282384" name="Line 225">
          <a:extLst>
            <a:ext uri="{FF2B5EF4-FFF2-40B4-BE49-F238E27FC236}">
              <a16:creationId xmlns:a16="http://schemas.microsoft.com/office/drawing/2014/main" id="{401D92FF-78DA-2A00-17F3-7724CFE5F51A}"/>
            </a:ext>
          </a:extLst>
        </xdr:cNvPr>
        <xdr:cNvSpPr>
          <a:spLocks noChangeShapeType="1"/>
        </xdr:cNvSpPr>
      </xdr:nvSpPr>
      <xdr:spPr bwMode="auto">
        <a:xfrm>
          <a:off x="1447800" y="359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0</xdr:colOff>
      <xdr:row>15</xdr:row>
      <xdr:rowOff>142875</xdr:rowOff>
    </xdr:to>
    <xdr:sp macro="" textlink="">
      <xdr:nvSpPr>
        <xdr:cNvPr id="282385" name="Line 227">
          <a:extLst>
            <a:ext uri="{FF2B5EF4-FFF2-40B4-BE49-F238E27FC236}">
              <a16:creationId xmlns:a16="http://schemas.microsoft.com/office/drawing/2014/main" id="{72D5E878-5566-E8AE-6B67-710DD99AB1B9}"/>
            </a:ext>
          </a:extLst>
        </xdr:cNvPr>
        <xdr:cNvSpPr>
          <a:spLocks noChangeShapeType="1"/>
        </xdr:cNvSpPr>
      </xdr:nvSpPr>
      <xdr:spPr bwMode="auto">
        <a:xfrm>
          <a:off x="144780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142875</xdr:rowOff>
    </xdr:from>
    <xdr:to>
      <xdr:col>2</xdr:col>
      <xdr:colOff>523875</xdr:colOff>
      <xdr:row>17</xdr:row>
      <xdr:rowOff>142875</xdr:rowOff>
    </xdr:to>
    <xdr:sp macro="" textlink="">
      <xdr:nvSpPr>
        <xdr:cNvPr id="282386" name="Line 229">
          <a:extLst>
            <a:ext uri="{FF2B5EF4-FFF2-40B4-BE49-F238E27FC236}">
              <a16:creationId xmlns:a16="http://schemas.microsoft.com/office/drawing/2014/main" id="{BA7713C8-4E01-9FAA-80D7-A6B628CB64D9}"/>
            </a:ext>
          </a:extLst>
        </xdr:cNvPr>
        <xdr:cNvSpPr>
          <a:spLocks noChangeShapeType="1"/>
        </xdr:cNvSpPr>
      </xdr:nvSpPr>
      <xdr:spPr bwMode="auto">
        <a:xfrm>
          <a:off x="1971675" y="439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0</xdr:colOff>
      <xdr:row>15</xdr:row>
      <xdr:rowOff>142875</xdr:rowOff>
    </xdr:to>
    <xdr:sp macro="" textlink="">
      <xdr:nvSpPr>
        <xdr:cNvPr id="282387" name="Line 230">
          <a:extLst>
            <a:ext uri="{FF2B5EF4-FFF2-40B4-BE49-F238E27FC236}">
              <a16:creationId xmlns:a16="http://schemas.microsoft.com/office/drawing/2014/main" id="{71E79AE1-56B3-92F9-3526-50154D62C6ED}"/>
            </a:ext>
          </a:extLst>
        </xdr:cNvPr>
        <xdr:cNvSpPr>
          <a:spLocks noChangeShapeType="1"/>
        </xdr:cNvSpPr>
      </xdr:nvSpPr>
      <xdr:spPr bwMode="auto">
        <a:xfrm>
          <a:off x="144780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142875</xdr:rowOff>
    </xdr:from>
    <xdr:to>
      <xdr:col>2</xdr:col>
      <xdr:colOff>0</xdr:colOff>
      <xdr:row>16</xdr:row>
      <xdr:rowOff>142875</xdr:rowOff>
    </xdr:to>
    <xdr:sp macro="" textlink="">
      <xdr:nvSpPr>
        <xdr:cNvPr id="282388" name="Line 232">
          <a:extLst>
            <a:ext uri="{FF2B5EF4-FFF2-40B4-BE49-F238E27FC236}">
              <a16:creationId xmlns:a16="http://schemas.microsoft.com/office/drawing/2014/main" id="{21134F74-BFBB-A998-4BED-255A805A067E}"/>
            </a:ext>
          </a:extLst>
        </xdr:cNvPr>
        <xdr:cNvSpPr>
          <a:spLocks noChangeShapeType="1"/>
        </xdr:cNvSpPr>
      </xdr:nvSpPr>
      <xdr:spPr bwMode="auto">
        <a:xfrm>
          <a:off x="1447800" y="412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142875</xdr:rowOff>
    </xdr:from>
    <xdr:to>
      <xdr:col>2</xdr:col>
      <xdr:colOff>0</xdr:colOff>
      <xdr:row>17</xdr:row>
      <xdr:rowOff>142875</xdr:rowOff>
    </xdr:to>
    <xdr:sp macro="" textlink="">
      <xdr:nvSpPr>
        <xdr:cNvPr id="282389" name="Line 234">
          <a:extLst>
            <a:ext uri="{FF2B5EF4-FFF2-40B4-BE49-F238E27FC236}">
              <a16:creationId xmlns:a16="http://schemas.microsoft.com/office/drawing/2014/main" id="{AFB31E0E-E74C-F519-8EA0-0BBA1BC3D12F}"/>
            </a:ext>
          </a:extLst>
        </xdr:cNvPr>
        <xdr:cNvSpPr>
          <a:spLocks noChangeShapeType="1"/>
        </xdr:cNvSpPr>
      </xdr:nvSpPr>
      <xdr:spPr bwMode="auto">
        <a:xfrm>
          <a:off x="1447800" y="439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142875</xdr:rowOff>
    </xdr:from>
    <xdr:to>
      <xdr:col>2</xdr:col>
      <xdr:colOff>0</xdr:colOff>
      <xdr:row>18</xdr:row>
      <xdr:rowOff>142875</xdr:rowOff>
    </xdr:to>
    <xdr:sp macro="" textlink="">
      <xdr:nvSpPr>
        <xdr:cNvPr id="282390" name="Line 236">
          <a:extLst>
            <a:ext uri="{FF2B5EF4-FFF2-40B4-BE49-F238E27FC236}">
              <a16:creationId xmlns:a16="http://schemas.microsoft.com/office/drawing/2014/main" id="{F5035F17-9D15-AF14-70F7-9576B18AB12C}"/>
            </a:ext>
          </a:extLst>
        </xdr:cNvPr>
        <xdr:cNvSpPr>
          <a:spLocks noChangeShapeType="1"/>
        </xdr:cNvSpPr>
      </xdr:nvSpPr>
      <xdr:spPr bwMode="auto">
        <a:xfrm>
          <a:off x="1447800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19</xdr:row>
      <xdr:rowOff>142875</xdr:rowOff>
    </xdr:from>
    <xdr:to>
      <xdr:col>2</xdr:col>
      <xdr:colOff>523875</xdr:colOff>
      <xdr:row>19</xdr:row>
      <xdr:rowOff>142875</xdr:rowOff>
    </xdr:to>
    <xdr:sp macro="" textlink="">
      <xdr:nvSpPr>
        <xdr:cNvPr id="282391" name="Line 238">
          <a:extLst>
            <a:ext uri="{FF2B5EF4-FFF2-40B4-BE49-F238E27FC236}">
              <a16:creationId xmlns:a16="http://schemas.microsoft.com/office/drawing/2014/main" id="{12CD442D-F684-2967-FAF4-6480CF71F052}"/>
            </a:ext>
          </a:extLst>
        </xdr:cNvPr>
        <xdr:cNvSpPr>
          <a:spLocks noChangeShapeType="1"/>
        </xdr:cNvSpPr>
      </xdr:nvSpPr>
      <xdr:spPr bwMode="auto">
        <a:xfrm>
          <a:off x="1971675" y="492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142875</xdr:rowOff>
    </xdr:from>
    <xdr:to>
      <xdr:col>2</xdr:col>
      <xdr:colOff>0</xdr:colOff>
      <xdr:row>19</xdr:row>
      <xdr:rowOff>142875</xdr:rowOff>
    </xdr:to>
    <xdr:sp macro="" textlink="">
      <xdr:nvSpPr>
        <xdr:cNvPr id="282392" name="Line 239">
          <a:extLst>
            <a:ext uri="{FF2B5EF4-FFF2-40B4-BE49-F238E27FC236}">
              <a16:creationId xmlns:a16="http://schemas.microsoft.com/office/drawing/2014/main" id="{D6F20D85-DFC3-473B-E7D3-1BDA2CCB3971}"/>
            </a:ext>
          </a:extLst>
        </xdr:cNvPr>
        <xdr:cNvSpPr>
          <a:spLocks noChangeShapeType="1"/>
        </xdr:cNvSpPr>
      </xdr:nvSpPr>
      <xdr:spPr bwMode="auto">
        <a:xfrm>
          <a:off x="1447800" y="492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142875</xdr:rowOff>
    </xdr:from>
    <xdr:to>
      <xdr:col>2</xdr:col>
      <xdr:colOff>0</xdr:colOff>
      <xdr:row>20</xdr:row>
      <xdr:rowOff>142875</xdr:rowOff>
    </xdr:to>
    <xdr:sp macro="" textlink="">
      <xdr:nvSpPr>
        <xdr:cNvPr id="282393" name="Line 241">
          <a:extLst>
            <a:ext uri="{FF2B5EF4-FFF2-40B4-BE49-F238E27FC236}">
              <a16:creationId xmlns:a16="http://schemas.microsoft.com/office/drawing/2014/main" id="{7D480B76-6828-41FE-FCDE-7B8B4884CC94}"/>
            </a:ext>
          </a:extLst>
        </xdr:cNvPr>
        <xdr:cNvSpPr>
          <a:spLocks noChangeShapeType="1"/>
        </xdr:cNvSpPr>
      </xdr:nvSpPr>
      <xdr:spPr bwMode="auto">
        <a:xfrm>
          <a:off x="1447800" y="519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142875</xdr:rowOff>
    </xdr:from>
    <xdr:to>
      <xdr:col>2</xdr:col>
      <xdr:colOff>523875</xdr:colOff>
      <xdr:row>22</xdr:row>
      <xdr:rowOff>142875</xdr:rowOff>
    </xdr:to>
    <xdr:sp macro="" textlink="">
      <xdr:nvSpPr>
        <xdr:cNvPr id="282394" name="Line 243">
          <a:extLst>
            <a:ext uri="{FF2B5EF4-FFF2-40B4-BE49-F238E27FC236}">
              <a16:creationId xmlns:a16="http://schemas.microsoft.com/office/drawing/2014/main" id="{62D23362-ED4B-4335-E31A-0475D6E4CDF9}"/>
            </a:ext>
          </a:extLst>
        </xdr:cNvPr>
        <xdr:cNvSpPr>
          <a:spLocks noChangeShapeType="1"/>
        </xdr:cNvSpPr>
      </xdr:nvSpPr>
      <xdr:spPr bwMode="auto">
        <a:xfrm>
          <a:off x="1971675" y="572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142875</xdr:rowOff>
    </xdr:from>
    <xdr:to>
      <xdr:col>2</xdr:col>
      <xdr:colOff>0</xdr:colOff>
      <xdr:row>20</xdr:row>
      <xdr:rowOff>142875</xdr:rowOff>
    </xdr:to>
    <xdr:sp macro="" textlink="">
      <xdr:nvSpPr>
        <xdr:cNvPr id="282395" name="Line 244">
          <a:extLst>
            <a:ext uri="{FF2B5EF4-FFF2-40B4-BE49-F238E27FC236}">
              <a16:creationId xmlns:a16="http://schemas.microsoft.com/office/drawing/2014/main" id="{3491430A-E018-27F8-AB2D-AB3DD42D5D14}"/>
            </a:ext>
          </a:extLst>
        </xdr:cNvPr>
        <xdr:cNvSpPr>
          <a:spLocks noChangeShapeType="1"/>
        </xdr:cNvSpPr>
      </xdr:nvSpPr>
      <xdr:spPr bwMode="auto">
        <a:xfrm>
          <a:off x="1447800" y="519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142875</xdr:rowOff>
    </xdr:from>
    <xdr:to>
      <xdr:col>2</xdr:col>
      <xdr:colOff>0</xdr:colOff>
      <xdr:row>21</xdr:row>
      <xdr:rowOff>142875</xdr:rowOff>
    </xdr:to>
    <xdr:sp macro="" textlink="">
      <xdr:nvSpPr>
        <xdr:cNvPr id="282396" name="Line 246">
          <a:extLst>
            <a:ext uri="{FF2B5EF4-FFF2-40B4-BE49-F238E27FC236}">
              <a16:creationId xmlns:a16="http://schemas.microsoft.com/office/drawing/2014/main" id="{6B3C5127-DF24-F071-CCF3-C4FD82F36EE1}"/>
            </a:ext>
          </a:extLst>
        </xdr:cNvPr>
        <xdr:cNvSpPr>
          <a:spLocks noChangeShapeType="1"/>
        </xdr:cNvSpPr>
      </xdr:nvSpPr>
      <xdr:spPr bwMode="auto">
        <a:xfrm>
          <a:off x="1447800" y="545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142875</xdr:rowOff>
    </xdr:from>
    <xdr:to>
      <xdr:col>2</xdr:col>
      <xdr:colOff>0</xdr:colOff>
      <xdr:row>22</xdr:row>
      <xdr:rowOff>142875</xdr:rowOff>
    </xdr:to>
    <xdr:sp macro="" textlink="">
      <xdr:nvSpPr>
        <xdr:cNvPr id="282397" name="Line 248">
          <a:extLst>
            <a:ext uri="{FF2B5EF4-FFF2-40B4-BE49-F238E27FC236}">
              <a16:creationId xmlns:a16="http://schemas.microsoft.com/office/drawing/2014/main" id="{A4A4562E-C548-4CAF-66AD-D1302059805F}"/>
            </a:ext>
          </a:extLst>
        </xdr:cNvPr>
        <xdr:cNvSpPr>
          <a:spLocks noChangeShapeType="1"/>
        </xdr:cNvSpPr>
      </xdr:nvSpPr>
      <xdr:spPr bwMode="auto">
        <a:xfrm>
          <a:off x="1447800" y="572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152400</xdr:rowOff>
    </xdr:from>
    <xdr:to>
      <xdr:col>2</xdr:col>
      <xdr:colOff>0</xdr:colOff>
      <xdr:row>23</xdr:row>
      <xdr:rowOff>152400</xdr:rowOff>
    </xdr:to>
    <xdr:sp macro="" textlink="">
      <xdr:nvSpPr>
        <xdr:cNvPr id="282398" name="Line 250">
          <a:extLst>
            <a:ext uri="{FF2B5EF4-FFF2-40B4-BE49-F238E27FC236}">
              <a16:creationId xmlns:a16="http://schemas.microsoft.com/office/drawing/2014/main" id="{0683A0FE-D5CF-ABD6-E793-D64F1B7FB2C9}"/>
            </a:ext>
          </a:extLst>
        </xdr:cNvPr>
        <xdr:cNvSpPr>
          <a:spLocks noChangeShapeType="1"/>
        </xdr:cNvSpPr>
      </xdr:nvSpPr>
      <xdr:spPr bwMode="auto">
        <a:xfrm>
          <a:off x="144780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152400</xdr:rowOff>
    </xdr:from>
    <xdr:to>
      <xdr:col>2</xdr:col>
      <xdr:colOff>0</xdr:colOff>
      <xdr:row>24</xdr:row>
      <xdr:rowOff>152400</xdr:rowOff>
    </xdr:to>
    <xdr:sp macro="" textlink="">
      <xdr:nvSpPr>
        <xdr:cNvPr id="282399" name="Line 252">
          <a:extLst>
            <a:ext uri="{FF2B5EF4-FFF2-40B4-BE49-F238E27FC236}">
              <a16:creationId xmlns:a16="http://schemas.microsoft.com/office/drawing/2014/main" id="{3DB54879-E53B-64D5-03AF-496B911C4ECE}"/>
            </a:ext>
          </a:extLst>
        </xdr:cNvPr>
        <xdr:cNvSpPr>
          <a:spLocks noChangeShapeType="1"/>
        </xdr:cNvSpPr>
      </xdr:nvSpPr>
      <xdr:spPr bwMode="auto">
        <a:xfrm>
          <a:off x="1447800" y="626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00" name="Line 295">
          <a:extLst>
            <a:ext uri="{FF2B5EF4-FFF2-40B4-BE49-F238E27FC236}">
              <a16:creationId xmlns:a16="http://schemas.microsoft.com/office/drawing/2014/main" id="{701C5E8A-38B7-7AAB-498D-CB90A959D3CF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01" name="Line 336">
          <a:extLst>
            <a:ext uri="{FF2B5EF4-FFF2-40B4-BE49-F238E27FC236}">
              <a16:creationId xmlns:a16="http://schemas.microsoft.com/office/drawing/2014/main" id="{7F86445D-5D6D-DF4E-D2AD-EC65BC179C62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6</xdr:row>
      <xdr:rowOff>142875</xdr:rowOff>
    </xdr:from>
    <xdr:to>
      <xdr:col>3</xdr:col>
      <xdr:colOff>571500</xdr:colOff>
      <xdr:row>6</xdr:row>
      <xdr:rowOff>142875</xdr:rowOff>
    </xdr:to>
    <xdr:sp macro="" textlink="">
      <xdr:nvSpPr>
        <xdr:cNvPr id="282402" name="Line 339">
          <a:extLst>
            <a:ext uri="{FF2B5EF4-FFF2-40B4-BE49-F238E27FC236}">
              <a16:creationId xmlns:a16="http://schemas.microsoft.com/office/drawing/2014/main" id="{BAD2ACDF-60A5-7184-A631-DB387CD8D910}"/>
            </a:ext>
          </a:extLst>
        </xdr:cNvPr>
        <xdr:cNvSpPr>
          <a:spLocks noChangeShapeType="1"/>
        </xdr:cNvSpPr>
      </xdr:nvSpPr>
      <xdr:spPr bwMode="auto">
        <a:xfrm>
          <a:off x="2581275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8</xdr:row>
      <xdr:rowOff>142875</xdr:rowOff>
    </xdr:from>
    <xdr:to>
      <xdr:col>3</xdr:col>
      <xdr:colOff>571500</xdr:colOff>
      <xdr:row>8</xdr:row>
      <xdr:rowOff>142875</xdr:rowOff>
    </xdr:to>
    <xdr:sp macro="" textlink="">
      <xdr:nvSpPr>
        <xdr:cNvPr id="282403" name="Line 342">
          <a:extLst>
            <a:ext uri="{FF2B5EF4-FFF2-40B4-BE49-F238E27FC236}">
              <a16:creationId xmlns:a16="http://schemas.microsoft.com/office/drawing/2014/main" id="{EAD1E3B9-431C-15D4-44B8-23E401060952}"/>
            </a:ext>
          </a:extLst>
        </xdr:cNvPr>
        <xdr:cNvSpPr>
          <a:spLocks noChangeShapeType="1"/>
        </xdr:cNvSpPr>
      </xdr:nvSpPr>
      <xdr:spPr bwMode="auto">
        <a:xfrm>
          <a:off x="2581275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04" name="Line 347">
          <a:extLst>
            <a:ext uri="{FF2B5EF4-FFF2-40B4-BE49-F238E27FC236}">
              <a16:creationId xmlns:a16="http://schemas.microsoft.com/office/drawing/2014/main" id="{AF04C0FA-E37E-8E2A-73B8-B811BF935AC6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6</xdr:row>
      <xdr:rowOff>142875</xdr:rowOff>
    </xdr:from>
    <xdr:to>
      <xdr:col>3</xdr:col>
      <xdr:colOff>571500</xdr:colOff>
      <xdr:row>6</xdr:row>
      <xdr:rowOff>142875</xdr:rowOff>
    </xdr:to>
    <xdr:sp macro="" textlink="">
      <xdr:nvSpPr>
        <xdr:cNvPr id="282405" name="Line 349">
          <a:extLst>
            <a:ext uri="{FF2B5EF4-FFF2-40B4-BE49-F238E27FC236}">
              <a16:creationId xmlns:a16="http://schemas.microsoft.com/office/drawing/2014/main" id="{03B71EE0-A1E6-8514-7A7E-30D17AE280C4}"/>
            </a:ext>
          </a:extLst>
        </xdr:cNvPr>
        <xdr:cNvSpPr>
          <a:spLocks noChangeShapeType="1"/>
        </xdr:cNvSpPr>
      </xdr:nvSpPr>
      <xdr:spPr bwMode="auto">
        <a:xfrm>
          <a:off x="2581275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06" name="Line 362">
          <a:extLst>
            <a:ext uri="{FF2B5EF4-FFF2-40B4-BE49-F238E27FC236}">
              <a16:creationId xmlns:a16="http://schemas.microsoft.com/office/drawing/2014/main" id="{7EBEE3BB-1641-96CC-04D0-A50F4C9BD44D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07" name="Line 377">
          <a:extLst>
            <a:ext uri="{FF2B5EF4-FFF2-40B4-BE49-F238E27FC236}">
              <a16:creationId xmlns:a16="http://schemas.microsoft.com/office/drawing/2014/main" id="{EE8D263D-4DDB-0F51-A6E2-E91CA8BC4963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08" name="Line 378">
          <a:extLst>
            <a:ext uri="{FF2B5EF4-FFF2-40B4-BE49-F238E27FC236}">
              <a16:creationId xmlns:a16="http://schemas.microsoft.com/office/drawing/2014/main" id="{D45E9A31-9E40-8B01-8B4F-66E6E8A1AC30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5</xdr:row>
      <xdr:rowOff>142875</xdr:rowOff>
    </xdr:from>
    <xdr:to>
      <xdr:col>2</xdr:col>
      <xdr:colOff>571500</xdr:colOff>
      <xdr:row>5</xdr:row>
      <xdr:rowOff>142875</xdr:rowOff>
    </xdr:to>
    <xdr:sp macro="" textlink="">
      <xdr:nvSpPr>
        <xdr:cNvPr id="282409" name="Line 379">
          <a:extLst>
            <a:ext uri="{FF2B5EF4-FFF2-40B4-BE49-F238E27FC236}">
              <a16:creationId xmlns:a16="http://schemas.microsoft.com/office/drawing/2014/main" id="{9BF9FC8E-FB95-4083-40B4-F223E75F2519}"/>
            </a:ext>
          </a:extLst>
        </xdr:cNvPr>
        <xdr:cNvSpPr>
          <a:spLocks noChangeShapeType="1"/>
        </xdr:cNvSpPr>
      </xdr:nvSpPr>
      <xdr:spPr bwMode="auto">
        <a:xfrm>
          <a:off x="1714500" y="11906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10" name="Line 380">
          <a:extLst>
            <a:ext uri="{FF2B5EF4-FFF2-40B4-BE49-F238E27FC236}">
              <a16:creationId xmlns:a16="http://schemas.microsoft.com/office/drawing/2014/main" id="{3460F8FD-3EF3-4374-0B45-CCBF1ECDE4F4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11" name="Line 136">
          <a:extLst>
            <a:ext uri="{FF2B5EF4-FFF2-40B4-BE49-F238E27FC236}">
              <a16:creationId xmlns:a16="http://schemas.microsoft.com/office/drawing/2014/main" id="{5A7AF252-E2D8-9953-9552-00F5835F26BD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12" name="Line 339">
          <a:extLst>
            <a:ext uri="{FF2B5EF4-FFF2-40B4-BE49-F238E27FC236}">
              <a16:creationId xmlns:a16="http://schemas.microsoft.com/office/drawing/2014/main" id="{730F3469-0D09-D065-C1F6-B6DC788D3F7F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5</xdr:row>
      <xdr:rowOff>142875</xdr:rowOff>
    </xdr:from>
    <xdr:to>
      <xdr:col>2</xdr:col>
      <xdr:colOff>571500</xdr:colOff>
      <xdr:row>5</xdr:row>
      <xdr:rowOff>142875</xdr:rowOff>
    </xdr:to>
    <xdr:sp macro="" textlink="">
      <xdr:nvSpPr>
        <xdr:cNvPr id="282413" name="Line 342">
          <a:extLst>
            <a:ext uri="{FF2B5EF4-FFF2-40B4-BE49-F238E27FC236}">
              <a16:creationId xmlns:a16="http://schemas.microsoft.com/office/drawing/2014/main" id="{2A154014-5997-A3CE-DC65-06B9EB7BBF7B}"/>
            </a:ext>
          </a:extLst>
        </xdr:cNvPr>
        <xdr:cNvSpPr>
          <a:spLocks noChangeShapeType="1"/>
        </xdr:cNvSpPr>
      </xdr:nvSpPr>
      <xdr:spPr bwMode="auto">
        <a:xfrm>
          <a:off x="1714500" y="11906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14" name="Line 349">
          <a:extLst>
            <a:ext uri="{FF2B5EF4-FFF2-40B4-BE49-F238E27FC236}">
              <a16:creationId xmlns:a16="http://schemas.microsoft.com/office/drawing/2014/main" id="{A896588C-4019-8525-B53F-451C97A23B18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15" name="Line 136">
          <a:extLst>
            <a:ext uri="{FF2B5EF4-FFF2-40B4-BE49-F238E27FC236}">
              <a16:creationId xmlns:a16="http://schemas.microsoft.com/office/drawing/2014/main" id="{8AE75746-C6C2-8563-73D9-14025A9D0016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16" name="Line 339">
          <a:extLst>
            <a:ext uri="{FF2B5EF4-FFF2-40B4-BE49-F238E27FC236}">
              <a16:creationId xmlns:a16="http://schemas.microsoft.com/office/drawing/2014/main" id="{4C7CA560-07A1-504A-954F-9FA0C4A36845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17" name="Line 349">
          <a:extLst>
            <a:ext uri="{FF2B5EF4-FFF2-40B4-BE49-F238E27FC236}">
              <a16:creationId xmlns:a16="http://schemas.microsoft.com/office/drawing/2014/main" id="{FD4A31DD-5CDA-D62C-7138-A5C56FC86AEA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18" name="Line 136">
          <a:extLst>
            <a:ext uri="{FF2B5EF4-FFF2-40B4-BE49-F238E27FC236}">
              <a16:creationId xmlns:a16="http://schemas.microsoft.com/office/drawing/2014/main" id="{0EDA6F6D-8D0C-372A-C01C-92B6E43D955F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19" name="Line 339">
          <a:extLst>
            <a:ext uri="{FF2B5EF4-FFF2-40B4-BE49-F238E27FC236}">
              <a16:creationId xmlns:a16="http://schemas.microsoft.com/office/drawing/2014/main" id="{EE2C7A19-3E10-CA47-F57F-8172251B6A44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20" name="Line 349">
          <a:extLst>
            <a:ext uri="{FF2B5EF4-FFF2-40B4-BE49-F238E27FC236}">
              <a16:creationId xmlns:a16="http://schemas.microsoft.com/office/drawing/2014/main" id="{993E8655-685B-1D65-AA2D-86B96D19EDB0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21" name="Line 136">
          <a:extLst>
            <a:ext uri="{FF2B5EF4-FFF2-40B4-BE49-F238E27FC236}">
              <a16:creationId xmlns:a16="http://schemas.microsoft.com/office/drawing/2014/main" id="{0CB4CE04-36CF-1EBC-AA62-CF52BC9293CA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22" name="Line 339">
          <a:extLst>
            <a:ext uri="{FF2B5EF4-FFF2-40B4-BE49-F238E27FC236}">
              <a16:creationId xmlns:a16="http://schemas.microsoft.com/office/drawing/2014/main" id="{5F6058EF-D230-8A81-85C6-3476427D978F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23" name="Line 342">
          <a:extLst>
            <a:ext uri="{FF2B5EF4-FFF2-40B4-BE49-F238E27FC236}">
              <a16:creationId xmlns:a16="http://schemas.microsoft.com/office/drawing/2014/main" id="{FD5644D5-9886-2322-5963-9506CB628AA6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24" name="Line 349">
          <a:extLst>
            <a:ext uri="{FF2B5EF4-FFF2-40B4-BE49-F238E27FC236}">
              <a16:creationId xmlns:a16="http://schemas.microsoft.com/office/drawing/2014/main" id="{B4664850-F521-0C1D-5B03-5C3D0093FC6B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25" name="Line 136">
          <a:extLst>
            <a:ext uri="{FF2B5EF4-FFF2-40B4-BE49-F238E27FC236}">
              <a16:creationId xmlns:a16="http://schemas.microsoft.com/office/drawing/2014/main" id="{909534E4-38ED-0024-B98C-EFA6155501A5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26" name="Line 339">
          <a:extLst>
            <a:ext uri="{FF2B5EF4-FFF2-40B4-BE49-F238E27FC236}">
              <a16:creationId xmlns:a16="http://schemas.microsoft.com/office/drawing/2014/main" id="{152BFF4A-3850-AB24-8DBB-96161645A31F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27" name="Line 342">
          <a:extLst>
            <a:ext uri="{FF2B5EF4-FFF2-40B4-BE49-F238E27FC236}">
              <a16:creationId xmlns:a16="http://schemas.microsoft.com/office/drawing/2014/main" id="{9BFA44FD-B823-EA4F-BF07-7C30C0638263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28" name="Line 349">
          <a:extLst>
            <a:ext uri="{FF2B5EF4-FFF2-40B4-BE49-F238E27FC236}">
              <a16:creationId xmlns:a16="http://schemas.microsoft.com/office/drawing/2014/main" id="{C3C638B0-9D49-3AE9-247C-25BCAA696B40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29" name="Line 136">
          <a:extLst>
            <a:ext uri="{FF2B5EF4-FFF2-40B4-BE49-F238E27FC236}">
              <a16:creationId xmlns:a16="http://schemas.microsoft.com/office/drawing/2014/main" id="{CE83EBCD-60E4-AD45-BB5D-98705D9D93F4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30" name="Line 339">
          <a:extLst>
            <a:ext uri="{FF2B5EF4-FFF2-40B4-BE49-F238E27FC236}">
              <a16:creationId xmlns:a16="http://schemas.microsoft.com/office/drawing/2014/main" id="{9ECD15EC-7A25-4AB4-113B-8A6B444B516B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31" name="Line 342">
          <a:extLst>
            <a:ext uri="{FF2B5EF4-FFF2-40B4-BE49-F238E27FC236}">
              <a16:creationId xmlns:a16="http://schemas.microsoft.com/office/drawing/2014/main" id="{F0C040D4-1C74-C156-58AC-74B8B16B7AE8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32" name="Line 349">
          <a:extLst>
            <a:ext uri="{FF2B5EF4-FFF2-40B4-BE49-F238E27FC236}">
              <a16:creationId xmlns:a16="http://schemas.microsoft.com/office/drawing/2014/main" id="{48FB9A1A-05E6-B418-0D45-46B9CEBF3E3F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33" name="Line 136">
          <a:extLst>
            <a:ext uri="{FF2B5EF4-FFF2-40B4-BE49-F238E27FC236}">
              <a16:creationId xmlns:a16="http://schemas.microsoft.com/office/drawing/2014/main" id="{16CB7228-872E-345D-4A7C-ED34B1187B03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34" name="Line 339">
          <a:extLst>
            <a:ext uri="{FF2B5EF4-FFF2-40B4-BE49-F238E27FC236}">
              <a16:creationId xmlns:a16="http://schemas.microsoft.com/office/drawing/2014/main" id="{8715EF8D-912D-5C57-2022-9DCD4609CC2A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35" name="Line 342">
          <a:extLst>
            <a:ext uri="{FF2B5EF4-FFF2-40B4-BE49-F238E27FC236}">
              <a16:creationId xmlns:a16="http://schemas.microsoft.com/office/drawing/2014/main" id="{850BDA39-55B0-8422-4B69-5F663B45902A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36" name="Line 349">
          <a:extLst>
            <a:ext uri="{FF2B5EF4-FFF2-40B4-BE49-F238E27FC236}">
              <a16:creationId xmlns:a16="http://schemas.microsoft.com/office/drawing/2014/main" id="{19D3CC60-C786-A791-8E93-EFB2F3C543FA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37" name="Line 136">
          <a:extLst>
            <a:ext uri="{FF2B5EF4-FFF2-40B4-BE49-F238E27FC236}">
              <a16:creationId xmlns:a16="http://schemas.microsoft.com/office/drawing/2014/main" id="{DCDDE535-1279-556D-AFB6-E43B08C30B93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38" name="Line 339">
          <a:extLst>
            <a:ext uri="{FF2B5EF4-FFF2-40B4-BE49-F238E27FC236}">
              <a16:creationId xmlns:a16="http://schemas.microsoft.com/office/drawing/2014/main" id="{C3A4DC27-80CE-7EF2-5EAB-71B27A59C2BF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39" name="Line 342">
          <a:extLst>
            <a:ext uri="{FF2B5EF4-FFF2-40B4-BE49-F238E27FC236}">
              <a16:creationId xmlns:a16="http://schemas.microsoft.com/office/drawing/2014/main" id="{949F8A0E-D32C-27F9-2109-AF6C9087B30D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40" name="Line 349">
          <a:extLst>
            <a:ext uri="{FF2B5EF4-FFF2-40B4-BE49-F238E27FC236}">
              <a16:creationId xmlns:a16="http://schemas.microsoft.com/office/drawing/2014/main" id="{D8AAEBAB-04A0-2391-9CC7-CF07E70BE146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41" name="Line 136">
          <a:extLst>
            <a:ext uri="{FF2B5EF4-FFF2-40B4-BE49-F238E27FC236}">
              <a16:creationId xmlns:a16="http://schemas.microsoft.com/office/drawing/2014/main" id="{9627849C-72B6-F603-D51D-034AD40463DE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42" name="Line 339">
          <a:extLst>
            <a:ext uri="{FF2B5EF4-FFF2-40B4-BE49-F238E27FC236}">
              <a16:creationId xmlns:a16="http://schemas.microsoft.com/office/drawing/2014/main" id="{244AF3D8-5EA7-2E46-EEA1-03225C3E08EB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43" name="Line 342">
          <a:extLst>
            <a:ext uri="{FF2B5EF4-FFF2-40B4-BE49-F238E27FC236}">
              <a16:creationId xmlns:a16="http://schemas.microsoft.com/office/drawing/2014/main" id="{1C2ADBB7-7F0A-489D-9811-23E163D27055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44" name="Line 349">
          <a:extLst>
            <a:ext uri="{FF2B5EF4-FFF2-40B4-BE49-F238E27FC236}">
              <a16:creationId xmlns:a16="http://schemas.microsoft.com/office/drawing/2014/main" id="{9423F905-B5E1-7681-014F-8AEE449A8168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523875</xdr:colOff>
      <xdr:row>7</xdr:row>
      <xdr:rowOff>180975</xdr:rowOff>
    </xdr:from>
    <xdr:to>
      <xdr:col>2</xdr:col>
      <xdr:colOff>523875</xdr:colOff>
      <xdr:row>7</xdr:row>
      <xdr:rowOff>180975</xdr:rowOff>
    </xdr:to>
    <xdr:sp macro="" textlink="">
      <xdr:nvSpPr>
        <xdr:cNvPr id="282445" name="Line 136">
          <a:extLst>
            <a:ext uri="{FF2B5EF4-FFF2-40B4-BE49-F238E27FC236}">
              <a16:creationId xmlns:a16="http://schemas.microsoft.com/office/drawing/2014/main" id="{4BA7E587-A296-BC91-2BE4-D481AE4BEADC}"/>
            </a:ext>
          </a:extLst>
        </xdr:cNvPr>
        <xdr:cNvSpPr>
          <a:spLocks noChangeShapeType="1"/>
        </xdr:cNvSpPr>
      </xdr:nvSpPr>
      <xdr:spPr bwMode="auto">
        <a:xfrm>
          <a:off x="1971675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46" name="Line 339">
          <a:extLst>
            <a:ext uri="{FF2B5EF4-FFF2-40B4-BE49-F238E27FC236}">
              <a16:creationId xmlns:a16="http://schemas.microsoft.com/office/drawing/2014/main" id="{802B1EEB-DA1F-4445-3C3B-927EA4800C15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8</xdr:row>
      <xdr:rowOff>142875</xdr:rowOff>
    </xdr:from>
    <xdr:to>
      <xdr:col>2</xdr:col>
      <xdr:colOff>571500</xdr:colOff>
      <xdr:row>8</xdr:row>
      <xdr:rowOff>142875</xdr:rowOff>
    </xdr:to>
    <xdr:sp macro="" textlink="">
      <xdr:nvSpPr>
        <xdr:cNvPr id="282447" name="Line 342">
          <a:extLst>
            <a:ext uri="{FF2B5EF4-FFF2-40B4-BE49-F238E27FC236}">
              <a16:creationId xmlns:a16="http://schemas.microsoft.com/office/drawing/2014/main" id="{2107354A-FC47-1D7A-6DCD-691CEF5827A0}"/>
            </a:ext>
          </a:extLst>
        </xdr:cNvPr>
        <xdr:cNvSpPr>
          <a:spLocks noChangeShapeType="1"/>
        </xdr:cNvSpPr>
      </xdr:nvSpPr>
      <xdr:spPr bwMode="auto">
        <a:xfrm>
          <a:off x="1714500" y="19907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6</xdr:row>
      <xdr:rowOff>142875</xdr:rowOff>
    </xdr:from>
    <xdr:to>
      <xdr:col>2</xdr:col>
      <xdr:colOff>571500</xdr:colOff>
      <xdr:row>6</xdr:row>
      <xdr:rowOff>142875</xdr:rowOff>
    </xdr:to>
    <xdr:sp macro="" textlink="">
      <xdr:nvSpPr>
        <xdr:cNvPr id="282448" name="Line 349">
          <a:extLst>
            <a:ext uri="{FF2B5EF4-FFF2-40B4-BE49-F238E27FC236}">
              <a16:creationId xmlns:a16="http://schemas.microsoft.com/office/drawing/2014/main" id="{AA36F080-BA04-1260-5FEF-CAC4D68E799B}"/>
            </a:ext>
          </a:extLst>
        </xdr:cNvPr>
        <xdr:cNvSpPr>
          <a:spLocks noChangeShapeType="1"/>
        </xdr:cNvSpPr>
      </xdr:nvSpPr>
      <xdr:spPr bwMode="auto">
        <a:xfrm>
          <a:off x="1714500" y="1457325"/>
          <a:ext cx="3048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83E21C-A4EE-4EB3-8D53-5E476189D6BB}"/>
            </a:ext>
          </a:extLst>
        </xdr:cNvPr>
        <xdr:cNvSpPr>
          <a:spLocks noChangeShapeType="1"/>
        </xdr:cNvSpPr>
      </xdr:nvSpPr>
      <xdr:spPr bwMode="auto">
        <a:xfrm>
          <a:off x="0" y="762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</xdr:colOff>
      <xdr:row>31</xdr:row>
      <xdr:rowOff>0</xdr:rowOff>
    </xdr:from>
    <xdr:to>
      <xdr:col>5</xdr:col>
      <xdr:colOff>716280</xdr:colOff>
      <xdr:row>31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DC02F96-2FD8-4584-9318-61846344C22E}"/>
            </a:ext>
          </a:extLst>
        </xdr:cNvPr>
        <xdr:cNvSpPr>
          <a:spLocks noChangeShapeType="1"/>
        </xdr:cNvSpPr>
      </xdr:nvSpPr>
      <xdr:spPr bwMode="auto">
        <a:xfrm>
          <a:off x="3756660" y="76200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6"/>
  <sheetViews>
    <sheetView tabSelected="1" zoomScaleNormal="100" zoomScaleSheetLayoutView="100" zoomScalePageLayoutView="85" workbookViewId="0"/>
  </sheetViews>
  <sheetFormatPr defaultColWidth="10.625" defaultRowHeight="21" customHeight="1" x14ac:dyDescent="0.15"/>
  <cols>
    <col min="1" max="1" width="5.625" style="11" customWidth="1"/>
    <col min="2" max="2" width="6.125" style="11" customWidth="1"/>
    <col min="3" max="5" width="10.625" style="11" customWidth="1"/>
    <col min="6" max="6" width="16.375" style="11" customWidth="1"/>
    <col min="7" max="7" width="10.125" style="11" customWidth="1"/>
    <col min="8" max="8" width="8.625" style="11" customWidth="1"/>
    <col min="9" max="9" width="4.625" style="11" customWidth="1"/>
    <col min="10" max="10" width="6.125" style="14" customWidth="1"/>
    <col min="11" max="13" width="10.625" style="11" customWidth="1"/>
    <col min="14" max="14" width="14.625" style="11" customWidth="1"/>
    <col min="15" max="15" width="9.875" style="11" customWidth="1"/>
    <col min="16" max="16" width="8.5" style="11" customWidth="1"/>
    <col min="17" max="16384" width="10.625" style="11"/>
  </cols>
  <sheetData>
    <row r="1" spans="1:26" ht="21" customHeight="1" x14ac:dyDescent="0.15">
      <c r="A1" s="2"/>
      <c r="B1" s="243" t="s">
        <v>744</v>
      </c>
      <c r="C1" s="243"/>
      <c r="D1" s="243"/>
      <c r="E1" s="243"/>
      <c r="F1" s="243"/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15">
      <c r="A2" s="8" t="s">
        <v>51</v>
      </c>
      <c r="B2" s="2"/>
      <c r="C2" s="2"/>
      <c r="D2" s="2"/>
      <c r="E2" s="2"/>
      <c r="F2" s="2"/>
      <c r="G2" s="2"/>
      <c r="H2" s="2"/>
      <c r="I2" s="2"/>
      <c r="J2" s="1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15">
      <c r="A4" s="2"/>
      <c r="B4" s="2" t="s">
        <v>86</v>
      </c>
      <c r="C4" s="2"/>
      <c r="D4" s="2"/>
      <c r="E4" s="2"/>
      <c r="F4" s="2"/>
      <c r="G4" s="2"/>
      <c r="H4" s="2"/>
      <c r="I4" s="2"/>
      <c r="K4" s="10" t="s">
        <v>105</v>
      </c>
      <c r="L4" s="2"/>
      <c r="M4" s="489"/>
      <c r="N4" s="489"/>
      <c r="O4" s="489"/>
      <c r="P4" s="48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15">
      <c r="A5" s="2"/>
      <c r="B5" s="2" t="s">
        <v>220</v>
      </c>
      <c r="C5" s="2"/>
      <c r="D5" s="2"/>
      <c r="E5" s="2"/>
      <c r="F5" s="2"/>
      <c r="G5" s="7" t="s">
        <v>52</v>
      </c>
      <c r="H5" s="7" t="s">
        <v>367</v>
      </c>
      <c r="I5" s="7"/>
      <c r="K5" s="2" t="s">
        <v>216</v>
      </c>
      <c r="L5" s="2"/>
      <c r="M5" s="2"/>
      <c r="N5" s="2"/>
      <c r="O5" s="2"/>
      <c r="P5" s="7" t="s">
        <v>52</v>
      </c>
      <c r="Q5" s="7" t="s">
        <v>368</v>
      </c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15">
      <c r="A6" s="2"/>
      <c r="B6" s="2" t="s">
        <v>221</v>
      </c>
      <c r="C6" s="2"/>
      <c r="D6" s="2"/>
      <c r="E6" s="2"/>
      <c r="F6" s="2"/>
      <c r="G6" s="7" t="s">
        <v>52</v>
      </c>
      <c r="H6" s="7" t="s">
        <v>367</v>
      </c>
      <c r="I6" s="7"/>
      <c r="K6" s="2" t="s">
        <v>337</v>
      </c>
      <c r="L6" s="2"/>
      <c r="M6" s="2"/>
      <c r="N6" s="2"/>
      <c r="O6" s="2"/>
      <c r="P6" s="7" t="s">
        <v>52</v>
      </c>
      <c r="Q6" s="7" t="s">
        <v>368</v>
      </c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15">
      <c r="A7" s="2"/>
      <c r="B7" s="2" t="s">
        <v>222</v>
      </c>
      <c r="C7" s="2"/>
      <c r="D7" s="2"/>
      <c r="E7" s="2"/>
      <c r="F7" s="2"/>
      <c r="G7" s="7" t="s">
        <v>52</v>
      </c>
      <c r="H7" s="7" t="s">
        <v>367</v>
      </c>
      <c r="I7" s="7"/>
      <c r="J7" s="10"/>
      <c r="K7" s="2" t="s">
        <v>217</v>
      </c>
      <c r="L7" s="2"/>
      <c r="M7" s="2"/>
      <c r="N7" s="2"/>
      <c r="O7" s="2"/>
      <c r="P7" s="7" t="s">
        <v>52</v>
      </c>
      <c r="Q7" s="7" t="s">
        <v>369</v>
      </c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15">
      <c r="A8" s="2"/>
      <c r="B8" s="2" t="s">
        <v>223</v>
      </c>
      <c r="C8" s="2"/>
      <c r="D8" s="2"/>
      <c r="E8" s="2"/>
      <c r="F8" s="2"/>
      <c r="G8" s="7" t="s">
        <v>52</v>
      </c>
      <c r="H8" s="7" t="s">
        <v>367</v>
      </c>
      <c r="I8" s="7"/>
      <c r="J8" s="10"/>
      <c r="K8" s="2" t="s">
        <v>218</v>
      </c>
      <c r="L8" s="2"/>
      <c r="M8" s="2"/>
      <c r="N8" s="2"/>
      <c r="O8" s="2"/>
      <c r="P8" s="7" t="s">
        <v>52</v>
      </c>
      <c r="Q8" s="7" t="s">
        <v>369</v>
      </c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15">
      <c r="A9" s="2"/>
      <c r="B9" s="477" t="s">
        <v>416</v>
      </c>
      <c r="C9" s="2"/>
      <c r="D9" s="2"/>
      <c r="E9" s="2"/>
      <c r="F9" s="2"/>
      <c r="G9" s="7"/>
      <c r="H9" s="7"/>
      <c r="I9" s="7"/>
      <c r="J9" s="10"/>
      <c r="K9" s="2" t="s">
        <v>219</v>
      </c>
      <c r="L9" s="2"/>
      <c r="M9" s="2"/>
      <c r="N9" s="2"/>
      <c r="O9" s="2"/>
      <c r="P9" s="7" t="s">
        <v>52</v>
      </c>
      <c r="Q9" s="7" t="s">
        <v>369</v>
      </c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15">
      <c r="A10" s="2"/>
      <c r="B10" s="2"/>
      <c r="C10" s="2"/>
      <c r="D10" s="2"/>
      <c r="E10" s="2"/>
      <c r="F10" s="2"/>
      <c r="G10" s="7"/>
      <c r="H10" s="7"/>
      <c r="I10" s="7"/>
      <c r="J10" s="10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15">
      <c r="A11" s="2"/>
      <c r="B11" s="478" t="s">
        <v>419</v>
      </c>
      <c r="C11" s="116"/>
      <c r="D11" s="116"/>
      <c r="E11" s="116"/>
      <c r="F11" s="116"/>
      <c r="G11" s="117"/>
      <c r="H11" s="117"/>
      <c r="I11" s="7"/>
      <c r="J11" s="10"/>
      <c r="K11" s="10" t="s">
        <v>106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15">
      <c r="A12" s="2"/>
      <c r="B12" s="116" t="s">
        <v>339</v>
      </c>
      <c r="C12" s="116"/>
      <c r="D12" s="116"/>
      <c r="E12" s="116"/>
      <c r="F12" s="116"/>
      <c r="G12" s="117" t="s">
        <v>52</v>
      </c>
      <c r="H12" s="117" t="s">
        <v>371</v>
      </c>
      <c r="I12" s="7"/>
      <c r="J12" s="10"/>
      <c r="K12" s="2" t="s">
        <v>107</v>
      </c>
      <c r="L12" s="2"/>
      <c r="M12" s="2"/>
      <c r="N12" s="2"/>
      <c r="O12" s="2"/>
      <c r="P12" s="7" t="s">
        <v>52</v>
      </c>
      <c r="Q12" s="7" t="s">
        <v>370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15">
      <c r="A13" s="2"/>
      <c r="B13" s="116" t="s">
        <v>340</v>
      </c>
      <c r="C13" s="116"/>
      <c r="D13" s="116"/>
      <c r="E13" s="116"/>
      <c r="F13" s="116"/>
      <c r="G13" s="117" t="s">
        <v>52</v>
      </c>
      <c r="H13" s="117" t="s">
        <v>371</v>
      </c>
      <c r="I13" s="7"/>
      <c r="J13" s="10"/>
      <c r="K13" s="2" t="s">
        <v>108</v>
      </c>
      <c r="L13" s="2"/>
      <c r="M13" s="2"/>
      <c r="N13" s="2"/>
      <c r="O13" s="2"/>
      <c r="P13" s="7" t="s">
        <v>52</v>
      </c>
      <c r="Q13" s="7" t="s">
        <v>370</v>
      </c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15">
      <c r="A14" s="2"/>
      <c r="B14" s="116" t="s">
        <v>341</v>
      </c>
      <c r="C14" s="116"/>
      <c r="D14" s="116"/>
      <c r="E14" s="116"/>
      <c r="F14" s="116"/>
      <c r="G14" s="117" t="s">
        <v>52</v>
      </c>
      <c r="H14" s="117" t="s">
        <v>371</v>
      </c>
      <c r="I14" s="7"/>
      <c r="J14" s="10"/>
      <c r="K14" s="2" t="s">
        <v>109</v>
      </c>
      <c r="L14" s="2"/>
      <c r="M14" s="2"/>
      <c r="N14" s="2"/>
      <c r="O14" s="2"/>
      <c r="P14" s="7" t="s">
        <v>52</v>
      </c>
      <c r="Q14" s="7" t="s">
        <v>372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15">
      <c r="A15" s="2"/>
      <c r="B15" s="116" t="s">
        <v>342</v>
      </c>
      <c r="C15" s="116"/>
      <c r="D15" s="116"/>
      <c r="E15" s="116"/>
      <c r="F15" s="116"/>
      <c r="G15" s="117" t="s">
        <v>52</v>
      </c>
      <c r="H15" s="117" t="s">
        <v>371</v>
      </c>
      <c r="I15" s="7"/>
      <c r="J15" s="10"/>
      <c r="K15" s="2" t="s">
        <v>110</v>
      </c>
      <c r="L15" s="2"/>
      <c r="M15" s="2"/>
      <c r="N15" s="2"/>
      <c r="O15" s="2"/>
      <c r="P15" s="7" t="s">
        <v>52</v>
      </c>
      <c r="Q15" s="7" t="s">
        <v>373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15">
      <c r="A16" s="2"/>
      <c r="B16" s="116" t="s">
        <v>343</v>
      </c>
      <c r="C16" s="116"/>
      <c r="D16" s="116"/>
      <c r="E16" s="116"/>
      <c r="F16" s="116"/>
      <c r="G16" s="117" t="s">
        <v>52</v>
      </c>
      <c r="H16" s="117" t="s">
        <v>374</v>
      </c>
      <c r="I16" s="7"/>
      <c r="J16" s="10"/>
      <c r="K16" s="2" t="s">
        <v>111</v>
      </c>
      <c r="L16" s="2"/>
      <c r="M16" s="2"/>
      <c r="N16" s="2"/>
      <c r="O16" s="2"/>
      <c r="P16" s="7" t="s">
        <v>52</v>
      </c>
      <c r="Q16" s="7" t="s">
        <v>375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15">
      <c r="A17" s="2"/>
      <c r="B17" s="116" t="s">
        <v>344</v>
      </c>
      <c r="C17" s="116"/>
      <c r="D17" s="116"/>
      <c r="E17" s="116"/>
      <c r="F17" s="116"/>
      <c r="G17" s="117" t="s">
        <v>52</v>
      </c>
      <c r="H17" s="117" t="s">
        <v>374</v>
      </c>
      <c r="I17" s="7"/>
      <c r="J17" s="10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15">
      <c r="A18" s="2"/>
      <c r="B18" s="116" t="s">
        <v>345</v>
      </c>
      <c r="C18" s="116"/>
      <c r="D18" s="116"/>
      <c r="E18" s="116"/>
      <c r="F18" s="116"/>
      <c r="G18" s="117" t="s">
        <v>52</v>
      </c>
      <c r="H18" s="117" t="s">
        <v>374</v>
      </c>
      <c r="I18" s="7"/>
      <c r="J18" s="10"/>
      <c r="K18" s="10" t="s">
        <v>224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15">
      <c r="A19" s="2"/>
      <c r="B19" s="116" t="s">
        <v>715</v>
      </c>
      <c r="C19" s="116"/>
      <c r="D19" s="116"/>
      <c r="E19" s="116"/>
      <c r="F19" s="116"/>
      <c r="G19" s="117" t="s">
        <v>52</v>
      </c>
      <c r="H19" s="117" t="s">
        <v>376</v>
      </c>
      <c r="I19" s="7"/>
      <c r="J19" s="10"/>
      <c r="K19" s="2" t="s">
        <v>356</v>
      </c>
      <c r="L19" s="2"/>
      <c r="M19" s="2"/>
      <c r="N19" s="2"/>
      <c r="O19" s="2"/>
      <c r="P19" s="7" t="s">
        <v>52</v>
      </c>
      <c r="Q19" s="7" t="s">
        <v>377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15">
      <c r="A20" s="2"/>
      <c r="B20" s="161" t="s">
        <v>716</v>
      </c>
      <c r="C20" s="116"/>
      <c r="D20" s="116"/>
      <c r="E20" s="116"/>
      <c r="F20" s="116"/>
      <c r="G20" s="117" t="s">
        <v>53</v>
      </c>
      <c r="H20" s="117" t="s">
        <v>376</v>
      </c>
      <c r="I20" s="7"/>
      <c r="J20" s="10"/>
      <c r="K20" s="2" t="s">
        <v>112</v>
      </c>
      <c r="L20" s="2"/>
      <c r="M20" s="2"/>
      <c r="N20" s="2"/>
      <c r="O20" s="2"/>
      <c r="P20" s="7" t="s">
        <v>52</v>
      </c>
      <c r="Q20" s="7" t="s">
        <v>377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15">
      <c r="A21" s="2"/>
      <c r="B21" s="116" t="s">
        <v>346</v>
      </c>
      <c r="C21" s="116"/>
      <c r="D21" s="116"/>
      <c r="E21" s="116"/>
      <c r="F21" s="116"/>
      <c r="G21" s="117" t="s">
        <v>53</v>
      </c>
      <c r="H21" s="117" t="s">
        <v>376</v>
      </c>
      <c r="I21" s="7"/>
      <c r="J21" s="10"/>
      <c r="K21" s="2" t="s">
        <v>113</v>
      </c>
      <c r="L21" s="2"/>
      <c r="M21" s="2"/>
      <c r="N21" s="2"/>
      <c r="O21" s="2"/>
      <c r="P21" s="7" t="s">
        <v>52</v>
      </c>
      <c r="Q21" s="7" t="s">
        <v>377</v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15">
      <c r="A22" s="2"/>
      <c r="B22" s="116" t="s">
        <v>347</v>
      </c>
      <c r="C22" s="116"/>
      <c r="D22" s="116"/>
      <c r="E22" s="116"/>
      <c r="F22" s="116"/>
      <c r="G22" s="117" t="s">
        <v>53</v>
      </c>
      <c r="H22" s="117" t="s">
        <v>378</v>
      </c>
      <c r="I22" s="7"/>
      <c r="J22" s="10"/>
      <c r="K22" s="2" t="s">
        <v>114</v>
      </c>
      <c r="L22" s="2"/>
      <c r="M22" s="2"/>
      <c r="N22" s="2"/>
      <c r="O22" s="2"/>
      <c r="P22" s="7" t="s">
        <v>52</v>
      </c>
      <c r="Q22" s="7" t="s">
        <v>379</v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15">
      <c r="A23" s="2"/>
      <c r="B23" s="116" t="s">
        <v>348</v>
      </c>
      <c r="C23" s="116"/>
      <c r="D23" s="116"/>
      <c r="E23" s="116"/>
      <c r="F23" s="116"/>
      <c r="G23" s="117" t="s">
        <v>53</v>
      </c>
      <c r="H23" s="117" t="s">
        <v>378</v>
      </c>
      <c r="I23" s="7"/>
      <c r="J23" s="1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15">
      <c r="A24" s="2"/>
      <c r="I24" s="7"/>
      <c r="K24" s="242" t="s">
        <v>717</v>
      </c>
      <c r="L24" s="242"/>
      <c r="M24" s="2"/>
      <c r="N24" s="2"/>
      <c r="O24" s="7"/>
      <c r="P24" s="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15">
      <c r="A25" s="2"/>
      <c r="B25" s="9"/>
      <c r="C25" s="2"/>
      <c r="D25" s="2"/>
      <c r="E25" s="2"/>
      <c r="F25" s="2"/>
      <c r="G25" s="7"/>
      <c r="H25" s="7"/>
      <c r="I25" s="7"/>
      <c r="K25" s="2" t="s">
        <v>325</v>
      </c>
      <c r="P25" s="7" t="s">
        <v>52</v>
      </c>
      <c r="Q25" s="7" t="s">
        <v>380</v>
      </c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15">
      <c r="A26" s="2"/>
      <c r="B26" s="9"/>
      <c r="C26" s="2"/>
      <c r="D26" s="2"/>
      <c r="E26" s="2"/>
      <c r="F26" s="2"/>
      <c r="G26" s="7"/>
      <c r="H26" s="7"/>
      <c r="I26" s="7"/>
      <c r="J26" s="10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15">
      <c r="A27" s="2"/>
      <c r="B27" s="10"/>
      <c r="C27" s="2"/>
      <c r="D27" s="2"/>
      <c r="E27" s="2"/>
      <c r="F27" s="2"/>
      <c r="G27" s="7"/>
      <c r="H27" s="7"/>
      <c r="I27" s="7"/>
      <c r="J27" s="10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15">
      <c r="A28" s="2"/>
      <c r="B28" s="10"/>
      <c r="C28" s="2"/>
      <c r="D28" s="2"/>
      <c r="E28" s="2"/>
      <c r="F28" s="2"/>
      <c r="G28" s="7"/>
      <c r="H28" s="7"/>
      <c r="I28" s="7"/>
      <c r="J28" s="10"/>
      <c r="K28" s="2"/>
      <c r="L28" s="490"/>
      <c r="M28" s="490"/>
      <c r="N28" s="490"/>
      <c r="O28" s="7"/>
      <c r="P28" s="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15">
      <c r="A29" s="2"/>
      <c r="B29" s="10"/>
      <c r="D29" s="2"/>
      <c r="E29" s="2"/>
      <c r="G29" s="7"/>
      <c r="I29" s="7"/>
      <c r="J29" s="10"/>
      <c r="K29" s="242"/>
      <c r="L29" s="242"/>
      <c r="M29" s="242"/>
      <c r="N29" s="2"/>
      <c r="O29" s="7"/>
      <c r="P29" s="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15">
      <c r="A30" s="2"/>
      <c r="B30" s="10"/>
      <c r="D30" s="2"/>
      <c r="E30" s="2"/>
      <c r="F30" s="2"/>
      <c r="G30" s="7"/>
      <c r="I30" s="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15">
      <c r="A31" s="2"/>
      <c r="B31" s="10"/>
      <c r="D31" s="2"/>
      <c r="E31" s="2"/>
      <c r="F31" s="15"/>
      <c r="G31" s="7"/>
      <c r="I31" s="7"/>
      <c r="J31" s="10"/>
      <c r="K31" s="2"/>
      <c r="L31" s="2"/>
      <c r="M31" s="2"/>
      <c r="N31" s="2"/>
      <c r="O31" s="7"/>
      <c r="P31" s="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15">
      <c r="A32" s="158"/>
      <c r="B32" s="10"/>
      <c r="C32" s="2"/>
      <c r="D32" s="2"/>
      <c r="E32" s="2"/>
      <c r="F32" s="2"/>
      <c r="G32" s="7"/>
      <c r="H32" s="7"/>
      <c r="I32" s="7"/>
      <c r="J32" s="10"/>
      <c r="K32" s="2"/>
      <c r="L32" s="2"/>
      <c r="M32" s="2"/>
      <c r="N32" s="2"/>
      <c r="O32" s="7"/>
      <c r="P32" s="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15">
      <c r="A33" s="2"/>
      <c r="B33" s="10"/>
      <c r="C33" s="2"/>
      <c r="D33" s="2"/>
      <c r="E33" s="2"/>
      <c r="G33" s="7"/>
      <c r="H33" s="7"/>
      <c r="I33" s="7"/>
      <c r="J33" s="10"/>
      <c r="K33" s="2"/>
      <c r="L33" s="2"/>
      <c r="M33" s="2"/>
      <c r="N33" s="2"/>
      <c r="O33" s="7"/>
      <c r="P33" s="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15">
      <c r="A34" s="2"/>
      <c r="B34" s="10"/>
      <c r="C34" s="2"/>
      <c r="D34" s="2"/>
      <c r="E34" s="2"/>
      <c r="F34" s="2"/>
      <c r="G34" s="7"/>
      <c r="H34" s="7"/>
      <c r="I34" s="7"/>
      <c r="J34" s="10"/>
      <c r="K34" s="2"/>
      <c r="L34" s="2"/>
      <c r="M34" s="2"/>
      <c r="N34" s="2"/>
      <c r="O34" s="7"/>
      <c r="P34" s="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15">
      <c r="A35" s="2"/>
      <c r="B35" s="10"/>
      <c r="C35" s="2"/>
      <c r="D35" s="2"/>
      <c r="E35" s="2"/>
      <c r="F35" s="2"/>
      <c r="G35" s="7"/>
      <c r="H35" s="7"/>
      <c r="I35" s="7"/>
      <c r="J35" s="10"/>
      <c r="N35" s="2"/>
      <c r="O35" s="7"/>
      <c r="P35" s="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15">
      <c r="A36" s="2"/>
      <c r="B36" s="10"/>
      <c r="C36" s="2"/>
      <c r="D36" s="2"/>
      <c r="E36" s="2"/>
      <c r="F36" s="2"/>
      <c r="G36" s="7"/>
      <c r="H36" s="7"/>
      <c r="I36" s="7"/>
      <c r="J36" s="10"/>
      <c r="O36" s="7"/>
      <c r="P36" s="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15">
      <c r="A37" s="2"/>
      <c r="B37" s="10"/>
      <c r="C37" s="2"/>
      <c r="D37" s="2"/>
      <c r="E37" s="2"/>
      <c r="F37" s="2"/>
      <c r="G37" s="7"/>
      <c r="H37" s="7"/>
      <c r="I37" s="7"/>
      <c r="J37" s="10"/>
      <c r="N37" s="2"/>
      <c r="O37" s="7"/>
      <c r="P37" s="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15">
      <c r="A38" s="2"/>
      <c r="B38" s="10"/>
      <c r="C38" s="2"/>
      <c r="D38" s="2"/>
      <c r="E38" s="2"/>
      <c r="F38" s="2"/>
      <c r="G38" s="7"/>
      <c r="H38" s="7"/>
      <c r="I38" s="7"/>
      <c r="J38" s="10"/>
      <c r="N38" s="2"/>
      <c r="O38" s="7"/>
      <c r="P38" s="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15">
      <c r="A39" s="2"/>
      <c r="B39" s="10"/>
      <c r="C39" s="2"/>
      <c r="D39" s="2"/>
      <c r="E39" s="2"/>
      <c r="F39" s="2"/>
      <c r="G39" s="7"/>
      <c r="H39" s="7"/>
      <c r="I39" s="7"/>
      <c r="J39" s="10"/>
      <c r="N39" s="2"/>
      <c r="O39" s="7"/>
      <c r="P39" s="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15">
      <c r="A40" s="2"/>
      <c r="B40" s="10"/>
      <c r="C40" s="2"/>
      <c r="D40" s="2"/>
      <c r="E40" s="2"/>
      <c r="F40" s="2"/>
      <c r="G40" s="7"/>
      <c r="H40" s="7"/>
      <c r="I40" s="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15">
      <c r="A41" s="2"/>
      <c r="B41" s="10"/>
      <c r="C41" s="2"/>
      <c r="D41" s="2"/>
      <c r="E41" s="2"/>
      <c r="F41" s="2"/>
      <c r="G41" s="7"/>
      <c r="H41" s="7"/>
      <c r="I41" s="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15">
      <c r="A42" s="2"/>
      <c r="B42" s="10"/>
      <c r="C42" s="2"/>
      <c r="D42" s="2"/>
      <c r="E42" s="2"/>
      <c r="F42" s="2"/>
      <c r="G42" s="7"/>
      <c r="H42" s="7"/>
      <c r="I42" s="7"/>
      <c r="J42" s="10"/>
      <c r="N42" s="2"/>
      <c r="O42" s="7"/>
      <c r="P42" s="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15">
      <c r="A43" s="2"/>
      <c r="B43" s="10"/>
      <c r="C43" s="2"/>
      <c r="D43" s="2"/>
      <c r="E43" s="2"/>
      <c r="F43" s="2"/>
      <c r="G43" s="7"/>
      <c r="H43" s="7"/>
      <c r="I43" s="7"/>
      <c r="J43" s="10"/>
      <c r="N43" s="2"/>
      <c r="O43" s="7"/>
      <c r="P43" s="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15">
      <c r="A44" s="2"/>
      <c r="B44" s="10"/>
      <c r="C44" s="2"/>
      <c r="D44" s="2"/>
      <c r="E44" s="2"/>
      <c r="F44" s="2"/>
      <c r="G44" s="7"/>
      <c r="H44" s="7"/>
      <c r="I44" s="7"/>
      <c r="J44" s="10"/>
      <c r="N44" s="2"/>
      <c r="O44" s="7"/>
      <c r="P44" s="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15">
      <c r="A45" s="2"/>
      <c r="B45" s="10"/>
      <c r="C45" s="2"/>
      <c r="D45" s="2"/>
      <c r="E45" s="2"/>
      <c r="F45" s="2"/>
      <c r="G45" s="7"/>
      <c r="H45" s="7"/>
      <c r="I45" s="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15">
      <c r="A46" s="2"/>
      <c r="B46" s="10"/>
      <c r="C46" s="2"/>
      <c r="D46" s="2"/>
      <c r="E46" s="2"/>
      <c r="F46" s="2"/>
      <c r="G46" s="7"/>
      <c r="H46" s="7"/>
      <c r="I46" s="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15">
      <c r="A47" s="2"/>
      <c r="B47" s="10"/>
      <c r="C47" s="2"/>
      <c r="D47" s="2"/>
      <c r="E47" s="2"/>
      <c r="F47" s="2"/>
      <c r="G47" s="7"/>
      <c r="H47" s="7"/>
      <c r="I47" s="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15">
      <c r="A48" s="2"/>
      <c r="I48" s="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15">
      <c r="A49" s="2"/>
      <c r="B49" s="10"/>
      <c r="C49" s="2"/>
      <c r="D49" s="2"/>
      <c r="E49" s="2"/>
      <c r="F49" s="2"/>
      <c r="G49" s="7"/>
      <c r="H49" s="7"/>
      <c r="I49" s="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15">
      <c r="A50" s="2"/>
      <c r="B50" s="10"/>
      <c r="C50" s="2"/>
      <c r="D50" s="2"/>
      <c r="E50" s="2"/>
      <c r="F50" s="2"/>
      <c r="G50" s="7"/>
      <c r="H50" s="7"/>
      <c r="I50" s="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15">
      <c r="A51" s="2"/>
      <c r="B51" s="10"/>
      <c r="C51" s="2"/>
      <c r="D51" s="2"/>
      <c r="E51" s="2"/>
      <c r="F51" s="2"/>
      <c r="G51" s="7"/>
      <c r="H51" s="7"/>
      <c r="I51" s="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15">
      <c r="A52" s="2"/>
      <c r="B52" s="10"/>
      <c r="C52" s="2"/>
      <c r="D52" s="2"/>
      <c r="E52" s="2"/>
      <c r="F52" s="2"/>
      <c r="G52" s="7"/>
      <c r="H52" s="7"/>
      <c r="I52" s="7"/>
      <c r="J52" s="13"/>
      <c r="K52" s="2"/>
      <c r="L52" s="2"/>
      <c r="M52" s="2"/>
      <c r="N52" s="2"/>
      <c r="O52" s="7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15">
      <c r="A53" s="2"/>
      <c r="B53" s="10"/>
      <c r="C53" s="2"/>
      <c r="D53" s="2"/>
      <c r="E53" s="2"/>
      <c r="F53" s="2"/>
      <c r="G53" s="7"/>
      <c r="H53" s="7"/>
      <c r="I53" s="7"/>
      <c r="J53" s="13"/>
      <c r="K53" s="2"/>
      <c r="L53" s="2"/>
      <c r="M53" s="2"/>
      <c r="N53" s="2"/>
      <c r="O53" s="7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15">
      <c r="A54" s="2"/>
      <c r="B54" s="10"/>
      <c r="C54" s="2"/>
      <c r="D54" s="2"/>
      <c r="E54" s="2"/>
      <c r="F54" s="2"/>
      <c r="G54" s="7"/>
      <c r="H54" s="7"/>
      <c r="I54" s="7"/>
      <c r="J54" s="13"/>
      <c r="K54" s="2"/>
      <c r="L54" s="2"/>
      <c r="M54" s="2"/>
      <c r="N54" s="2"/>
      <c r="O54" s="7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15">
      <c r="A55" s="2"/>
      <c r="B55" s="10"/>
      <c r="C55" s="2"/>
      <c r="D55" s="2"/>
      <c r="E55" s="2"/>
      <c r="F55" s="2"/>
      <c r="G55" s="7"/>
      <c r="H55" s="7"/>
      <c r="I55" s="7"/>
      <c r="J55" s="13"/>
      <c r="K55" s="2"/>
      <c r="L55" s="2"/>
      <c r="M55" s="2"/>
      <c r="N55" s="2"/>
      <c r="O55" s="7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15">
      <c r="A56" s="2"/>
      <c r="B56" s="10"/>
      <c r="C56" s="2"/>
      <c r="D56" s="2"/>
      <c r="E56" s="2"/>
      <c r="F56" s="2"/>
      <c r="G56" s="7"/>
      <c r="H56" s="7"/>
      <c r="I56" s="7"/>
      <c r="J56" s="13"/>
      <c r="K56" s="2"/>
      <c r="L56" s="2"/>
      <c r="M56" s="2"/>
      <c r="N56" s="2"/>
      <c r="O56" s="7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15">
      <c r="A57" s="2"/>
      <c r="B57" s="10"/>
      <c r="C57" s="2"/>
      <c r="D57" s="2"/>
      <c r="E57" s="2"/>
      <c r="F57" s="2"/>
      <c r="G57" s="7"/>
      <c r="H57" s="7"/>
      <c r="I57" s="7"/>
      <c r="J57" s="13"/>
      <c r="K57" s="2"/>
      <c r="L57" s="2"/>
      <c r="M57" s="2"/>
      <c r="N57" s="2"/>
      <c r="O57" s="7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15">
      <c r="A58" s="2"/>
      <c r="B58" s="10"/>
      <c r="C58" s="2"/>
      <c r="D58" s="2"/>
      <c r="E58" s="2"/>
      <c r="F58" s="2"/>
      <c r="G58" s="7"/>
      <c r="H58" s="7"/>
      <c r="I58" s="7"/>
      <c r="J58" s="13"/>
      <c r="K58" s="2"/>
      <c r="L58" s="2"/>
      <c r="M58" s="2"/>
      <c r="N58" s="2"/>
      <c r="O58" s="7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15">
      <c r="A59" s="2"/>
      <c r="B59" s="10"/>
      <c r="C59" s="2"/>
      <c r="D59" s="2"/>
      <c r="E59" s="2"/>
      <c r="F59" s="2"/>
      <c r="G59" s="7"/>
      <c r="H59" s="7"/>
      <c r="I59" s="7"/>
      <c r="J59" s="13"/>
      <c r="K59" s="2"/>
      <c r="L59" s="2"/>
      <c r="M59" s="2"/>
      <c r="N59" s="2"/>
      <c r="O59" s="7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15">
      <c r="A60" s="2"/>
      <c r="B60" s="10"/>
      <c r="C60" s="2"/>
      <c r="D60" s="2"/>
      <c r="E60" s="2"/>
      <c r="F60" s="2"/>
      <c r="G60" s="7"/>
      <c r="H60" s="7"/>
      <c r="I60" s="7"/>
      <c r="J60" s="13"/>
      <c r="K60" s="2"/>
      <c r="L60" s="2"/>
      <c r="M60" s="2"/>
      <c r="N60" s="2"/>
      <c r="O60" s="7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15">
      <c r="A61" s="2"/>
      <c r="I61" s="7"/>
      <c r="J61" s="13"/>
      <c r="K61" s="2"/>
      <c r="L61" s="2"/>
      <c r="M61" s="2"/>
      <c r="N61" s="2"/>
      <c r="O61" s="7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15">
      <c r="A62" s="2"/>
      <c r="I62" s="7"/>
      <c r="J62" s="13"/>
      <c r="K62" s="2"/>
      <c r="L62" s="2"/>
      <c r="M62" s="2"/>
      <c r="N62" s="2"/>
      <c r="O62" s="7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15">
      <c r="A63" s="2"/>
      <c r="I63" s="7"/>
      <c r="J63" s="13"/>
      <c r="K63" s="2"/>
      <c r="L63" s="2"/>
      <c r="M63" s="2"/>
      <c r="N63" s="2"/>
      <c r="O63" s="7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15">
      <c r="A64" s="2"/>
      <c r="I64" s="7"/>
      <c r="J64" s="13"/>
      <c r="K64" s="2"/>
      <c r="L64" s="2"/>
      <c r="M64" s="2"/>
      <c r="N64" s="2"/>
      <c r="O64" s="7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15">
      <c r="A65" s="2"/>
      <c r="I65" s="7"/>
      <c r="J65" s="13"/>
      <c r="K65" s="2"/>
      <c r="L65" s="2"/>
      <c r="M65" s="2"/>
      <c r="N65" s="2"/>
      <c r="O65" s="7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15">
      <c r="A66" s="2"/>
      <c r="I66" s="7"/>
      <c r="J66" s="13"/>
      <c r="K66" s="2"/>
      <c r="L66" s="2"/>
      <c r="M66" s="2"/>
      <c r="N66" s="2"/>
      <c r="O66" s="7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15">
      <c r="A67" s="2"/>
      <c r="I67" s="7"/>
      <c r="J67" s="13"/>
      <c r="K67" s="2"/>
      <c r="L67" s="2"/>
      <c r="M67" s="2"/>
      <c r="N67" s="2"/>
      <c r="O67" s="7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15">
      <c r="A68" s="2"/>
      <c r="B68" s="13"/>
      <c r="C68" s="2"/>
      <c r="D68" s="2"/>
      <c r="E68" s="2"/>
      <c r="F68" s="2"/>
      <c r="G68" s="7"/>
      <c r="H68" s="7"/>
      <c r="I68" s="7"/>
      <c r="J68" s="13"/>
      <c r="K68" s="2"/>
      <c r="L68" s="2"/>
      <c r="M68" s="2"/>
      <c r="N68" s="2"/>
      <c r="O68" s="7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15">
      <c r="A69" s="2"/>
      <c r="B69" s="13"/>
      <c r="C69" s="2"/>
      <c r="D69" s="2"/>
      <c r="E69" s="2"/>
      <c r="F69" s="2"/>
      <c r="G69" s="7"/>
      <c r="H69" s="7"/>
      <c r="I69" s="7"/>
      <c r="J69" s="13"/>
      <c r="K69" s="2"/>
      <c r="L69" s="2"/>
      <c r="M69" s="2"/>
      <c r="N69" s="2"/>
      <c r="O69" s="7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15">
      <c r="A70" s="2"/>
      <c r="B70" s="13"/>
      <c r="C70" s="2"/>
      <c r="D70" s="2"/>
      <c r="E70" s="2"/>
      <c r="F70" s="2"/>
      <c r="G70" s="7"/>
      <c r="H70" s="7"/>
      <c r="I70" s="7"/>
      <c r="J70" s="13"/>
      <c r="K70" s="2"/>
      <c r="L70" s="2"/>
      <c r="M70" s="2"/>
      <c r="N70" s="2"/>
      <c r="O70" s="7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15">
      <c r="A71" s="2"/>
      <c r="B71" s="13"/>
      <c r="C71" s="2"/>
      <c r="D71" s="2"/>
      <c r="E71" s="2"/>
      <c r="F71" s="2"/>
      <c r="G71" s="7"/>
      <c r="H71" s="7"/>
      <c r="I71" s="7"/>
      <c r="J71" s="13"/>
      <c r="K71" s="2"/>
      <c r="L71" s="2"/>
      <c r="M71" s="2"/>
      <c r="N71" s="2"/>
      <c r="O71" s="7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15">
      <c r="A72" s="2"/>
      <c r="B72" s="13"/>
      <c r="C72" s="2"/>
      <c r="D72" s="2"/>
      <c r="E72" s="2"/>
      <c r="F72" s="2"/>
      <c r="G72" s="7"/>
      <c r="H72" s="7"/>
      <c r="I72" s="7"/>
      <c r="J72" s="13"/>
      <c r="K72" s="2"/>
      <c r="L72" s="2"/>
      <c r="M72" s="2"/>
      <c r="N72" s="2"/>
      <c r="O72" s="7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15">
      <c r="A73" s="2"/>
      <c r="B73" s="13"/>
      <c r="C73" s="2"/>
      <c r="D73" s="2"/>
      <c r="E73" s="2"/>
      <c r="F73" s="2"/>
      <c r="G73" s="7"/>
      <c r="H73" s="7"/>
      <c r="I73" s="7"/>
      <c r="J73" s="13"/>
      <c r="K73" s="2"/>
      <c r="L73" s="2"/>
      <c r="M73" s="2"/>
      <c r="N73" s="2"/>
      <c r="O73" s="7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15">
      <c r="A74" s="2"/>
      <c r="B74" s="13"/>
      <c r="C74" s="2"/>
      <c r="D74" s="2"/>
      <c r="E74" s="2"/>
      <c r="F74" s="2"/>
      <c r="G74" s="7"/>
      <c r="H74" s="7"/>
      <c r="I74" s="7"/>
      <c r="J74" s="13"/>
      <c r="K74" s="2"/>
      <c r="L74" s="2"/>
      <c r="M74" s="2"/>
      <c r="N74" s="2"/>
      <c r="O74" s="7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15">
      <c r="A75" s="2"/>
      <c r="B75" s="13"/>
      <c r="C75" s="2"/>
      <c r="D75" s="2"/>
      <c r="E75" s="2"/>
      <c r="F75" s="2"/>
      <c r="G75" s="7"/>
      <c r="H75" s="7"/>
      <c r="I75" s="7"/>
      <c r="J75" s="13"/>
      <c r="K75" s="2"/>
      <c r="L75" s="2"/>
      <c r="M75" s="2"/>
      <c r="N75" s="2"/>
      <c r="O75" s="7"/>
      <c r="P75" s="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15">
      <c r="A76" s="2"/>
      <c r="B76" s="13"/>
      <c r="C76" s="2"/>
      <c r="D76" s="2"/>
      <c r="E76" s="2"/>
      <c r="F76" s="2"/>
      <c r="G76" s="7"/>
      <c r="H76" s="7"/>
      <c r="I76" s="7"/>
      <c r="J76" s="13"/>
      <c r="K76" s="2"/>
      <c r="L76" s="2"/>
      <c r="M76" s="2"/>
      <c r="N76" s="2"/>
      <c r="O76" s="7"/>
      <c r="P76" s="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15">
      <c r="A77" s="2"/>
      <c r="B77" s="13"/>
      <c r="C77" s="2"/>
      <c r="D77" s="2"/>
      <c r="E77" s="2"/>
      <c r="F77" s="2"/>
      <c r="G77" s="7"/>
      <c r="H77" s="7"/>
      <c r="I77" s="7"/>
      <c r="J77" s="13"/>
      <c r="K77" s="2"/>
      <c r="L77" s="2"/>
      <c r="M77" s="2"/>
      <c r="N77" s="2"/>
      <c r="O77" s="7"/>
      <c r="P77" s="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15">
      <c r="A78" s="2"/>
      <c r="B78" s="13"/>
      <c r="C78" s="2"/>
      <c r="D78" s="2"/>
      <c r="E78" s="2"/>
      <c r="F78" s="2"/>
      <c r="G78" s="7"/>
      <c r="H78" s="7"/>
      <c r="I78" s="7"/>
      <c r="J78" s="13"/>
      <c r="K78" s="2"/>
      <c r="L78" s="2"/>
      <c r="M78" s="2"/>
      <c r="N78" s="2"/>
      <c r="O78" s="7"/>
      <c r="P78" s="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15">
      <c r="A79" s="2"/>
      <c r="B79" s="13"/>
      <c r="C79" s="2"/>
      <c r="D79" s="2"/>
      <c r="E79" s="2"/>
      <c r="F79" s="2"/>
      <c r="G79" s="7"/>
      <c r="H79" s="7"/>
      <c r="I79" s="7"/>
      <c r="J79" s="13"/>
      <c r="K79" s="2"/>
      <c r="L79" s="2"/>
      <c r="M79" s="2"/>
      <c r="N79" s="2"/>
      <c r="O79" s="7"/>
      <c r="P79" s="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15">
      <c r="A80" s="2"/>
      <c r="B80" s="13"/>
      <c r="C80" s="2"/>
      <c r="D80" s="2"/>
      <c r="E80" s="2"/>
      <c r="F80" s="2"/>
      <c r="G80" s="7"/>
      <c r="H80" s="7"/>
      <c r="I80" s="7"/>
      <c r="J80" s="13"/>
      <c r="K80" s="2"/>
      <c r="L80" s="2"/>
      <c r="M80" s="2"/>
      <c r="N80" s="2"/>
      <c r="O80" s="7"/>
      <c r="P80" s="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15">
      <c r="A81" s="2"/>
      <c r="B81" s="13"/>
      <c r="C81" s="2"/>
      <c r="D81" s="2"/>
      <c r="E81" s="2"/>
      <c r="F81" s="2"/>
      <c r="G81" s="7"/>
      <c r="H81" s="7"/>
      <c r="I81" s="7"/>
      <c r="J81" s="13"/>
      <c r="K81" s="2"/>
      <c r="L81" s="2"/>
      <c r="M81" s="2"/>
      <c r="N81" s="2"/>
      <c r="O81" s="7"/>
      <c r="P81" s="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15">
      <c r="A82" s="2"/>
      <c r="B82" s="13"/>
      <c r="C82" s="2"/>
      <c r="D82" s="2"/>
      <c r="E82" s="2"/>
      <c r="F82" s="2"/>
      <c r="G82" s="7"/>
      <c r="H82" s="7"/>
      <c r="I82" s="7"/>
      <c r="J82" s="13"/>
      <c r="K82" s="2"/>
      <c r="L82" s="2"/>
      <c r="M82" s="2"/>
      <c r="N82" s="2"/>
      <c r="O82" s="7"/>
      <c r="P82" s="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15">
      <c r="A83" s="2"/>
      <c r="B83" s="13"/>
      <c r="C83" s="2"/>
      <c r="D83" s="2"/>
      <c r="E83" s="2"/>
      <c r="F83" s="2"/>
      <c r="G83" s="7"/>
      <c r="H83" s="7"/>
      <c r="I83" s="7"/>
      <c r="J83" s="13"/>
      <c r="K83" s="2"/>
      <c r="L83" s="2"/>
      <c r="M83" s="2"/>
      <c r="N83" s="2"/>
      <c r="O83" s="7"/>
      <c r="P83" s="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15">
      <c r="A84" s="2"/>
      <c r="B84" s="2"/>
      <c r="C84" s="2"/>
      <c r="D84" s="2"/>
      <c r="E84" s="2"/>
      <c r="F84" s="2"/>
      <c r="G84" s="7"/>
      <c r="H84" s="7"/>
      <c r="I84" s="7"/>
      <c r="J84" s="13"/>
      <c r="K84" s="2"/>
      <c r="L84" s="2"/>
      <c r="M84" s="2"/>
      <c r="N84" s="2"/>
      <c r="O84" s="7"/>
      <c r="P84" s="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15">
      <c r="A85" s="2"/>
      <c r="B85" s="2"/>
      <c r="C85" s="2"/>
      <c r="D85" s="2"/>
      <c r="E85" s="2"/>
      <c r="F85" s="2"/>
      <c r="G85" s="7"/>
      <c r="H85" s="7"/>
      <c r="I85" s="7"/>
      <c r="J85" s="13"/>
      <c r="K85" s="2"/>
      <c r="L85" s="2"/>
      <c r="M85" s="2"/>
      <c r="N85" s="2"/>
      <c r="O85" s="7"/>
      <c r="P85" s="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15">
      <c r="A86" s="2"/>
      <c r="B86" s="2"/>
      <c r="C86" s="2"/>
      <c r="D86" s="2"/>
      <c r="E86" s="2"/>
      <c r="F86" s="2"/>
      <c r="G86" s="7"/>
      <c r="H86" s="7"/>
      <c r="I86" s="7"/>
      <c r="J86" s="13"/>
      <c r="K86" s="2"/>
      <c r="L86" s="2"/>
      <c r="M86" s="2"/>
      <c r="N86" s="2"/>
      <c r="O86" s="7"/>
      <c r="P86" s="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15">
      <c r="A87" s="2"/>
      <c r="B87" s="2"/>
      <c r="C87" s="2"/>
      <c r="D87" s="2"/>
      <c r="E87" s="2"/>
      <c r="F87" s="2"/>
      <c r="G87" s="7"/>
      <c r="H87" s="7"/>
      <c r="I87" s="7"/>
      <c r="J87" s="13"/>
      <c r="K87" s="2"/>
      <c r="L87" s="2"/>
      <c r="M87" s="2"/>
      <c r="N87" s="2"/>
      <c r="O87" s="7"/>
      <c r="P87" s="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15">
      <c r="A88" s="2"/>
      <c r="B88" s="2"/>
      <c r="C88" s="2"/>
      <c r="D88" s="2"/>
      <c r="E88" s="2"/>
      <c r="F88" s="2"/>
      <c r="G88" s="7"/>
      <c r="H88" s="7"/>
      <c r="I88" s="7"/>
      <c r="J88" s="13"/>
      <c r="K88" s="2"/>
      <c r="L88" s="2"/>
      <c r="M88" s="2"/>
      <c r="N88" s="2"/>
      <c r="O88" s="7"/>
      <c r="P88" s="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15">
      <c r="A89" s="2"/>
      <c r="B89" s="2"/>
      <c r="C89" s="2"/>
      <c r="D89" s="2"/>
      <c r="E89" s="2"/>
      <c r="F89" s="2"/>
      <c r="G89" s="7"/>
      <c r="H89" s="7"/>
      <c r="I89" s="7"/>
      <c r="J89" s="13"/>
      <c r="K89" s="2"/>
      <c r="L89" s="2"/>
      <c r="M89" s="2"/>
      <c r="N89" s="2"/>
      <c r="O89" s="7"/>
      <c r="P89" s="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15">
      <c r="A90" s="2"/>
      <c r="B90" s="2"/>
      <c r="C90" s="2"/>
      <c r="D90" s="2"/>
      <c r="E90" s="2"/>
      <c r="F90" s="2"/>
      <c r="G90" s="7"/>
      <c r="H90" s="7"/>
      <c r="I90" s="7"/>
      <c r="J90" s="13"/>
      <c r="K90" s="2"/>
      <c r="L90" s="2"/>
      <c r="M90" s="2"/>
      <c r="N90" s="2"/>
      <c r="O90" s="7"/>
      <c r="P90" s="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15">
      <c r="A91" s="2"/>
      <c r="B91" s="2"/>
      <c r="C91" s="2"/>
      <c r="D91" s="2"/>
      <c r="E91" s="2"/>
      <c r="F91" s="2"/>
      <c r="G91" s="7"/>
      <c r="H91" s="7"/>
      <c r="I91" s="7"/>
      <c r="J91" s="13"/>
      <c r="K91" s="2"/>
      <c r="L91" s="2"/>
      <c r="M91" s="2"/>
      <c r="N91" s="2"/>
      <c r="O91" s="7"/>
      <c r="P91" s="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15">
      <c r="A92" s="2"/>
      <c r="B92" s="2"/>
      <c r="C92" s="2"/>
      <c r="D92" s="2"/>
      <c r="E92" s="2"/>
      <c r="F92" s="2"/>
      <c r="G92" s="7"/>
      <c r="H92" s="7"/>
      <c r="I92" s="7"/>
      <c r="J92" s="13"/>
      <c r="K92" s="2"/>
      <c r="L92" s="2"/>
      <c r="M92" s="2"/>
      <c r="N92" s="2"/>
      <c r="O92" s="7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15">
      <c r="A93" s="2"/>
      <c r="B93" s="2"/>
      <c r="C93" s="2"/>
      <c r="D93" s="2"/>
      <c r="E93" s="2"/>
      <c r="F93" s="2"/>
      <c r="G93" s="7"/>
      <c r="H93" s="7"/>
      <c r="I93" s="7"/>
      <c r="J93" s="13"/>
      <c r="K93" s="2"/>
      <c r="L93" s="2"/>
      <c r="M93" s="2"/>
      <c r="N93" s="2"/>
      <c r="O93" s="7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15">
      <c r="A94" s="2"/>
      <c r="B94" s="2"/>
      <c r="C94" s="2"/>
      <c r="D94" s="2"/>
      <c r="E94" s="2"/>
      <c r="F94" s="2"/>
      <c r="G94" s="7"/>
      <c r="H94" s="7"/>
      <c r="I94" s="7"/>
      <c r="J94" s="13"/>
      <c r="K94" s="2"/>
      <c r="L94" s="2"/>
      <c r="M94" s="2"/>
      <c r="N94" s="2"/>
      <c r="O94" s="7"/>
      <c r="P94" s="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15">
      <c r="A95" s="2"/>
      <c r="B95" s="2"/>
      <c r="C95" s="2"/>
      <c r="D95" s="2"/>
      <c r="E95" s="2"/>
      <c r="F95" s="2"/>
      <c r="G95" s="7"/>
      <c r="H95" s="7"/>
      <c r="I95" s="7"/>
      <c r="J95" s="13"/>
      <c r="K95" s="2"/>
      <c r="L95" s="2"/>
      <c r="M95" s="2"/>
      <c r="N95" s="2"/>
      <c r="O95" s="7"/>
      <c r="P95" s="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15">
      <c r="A96" s="2"/>
      <c r="B96" s="2"/>
      <c r="C96" s="2"/>
      <c r="D96" s="2"/>
      <c r="E96" s="2"/>
      <c r="F96" s="2"/>
      <c r="G96" s="7"/>
      <c r="H96" s="7"/>
      <c r="I96" s="7"/>
      <c r="J96" s="13"/>
      <c r="K96" s="2"/>
      <c r="L96" s="2"/>
      <c r="M96" s="2"/>
      <c r="N96" s="2"/>
      <c r="O96" s="7"/>
      <c r="P96" s="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15">
      <c r="A97" s="2"/>
      <c r="B97" s="2"/>
      <c r="C97" s="2"/>
      <c r="D97" s="2"/>
      <c r="E97" s="2"/>
      <c r="F97" s="2"/>
      <c r="G97" s="7"/>
      <c r="H97" s="7"/>
      <c r="I97" s="7"/>
      <c r="J97" s="13"/>
      <c r="K97" s="2"/>
      <c r="L97" s="2"/>
      <c r="M97" s="2"/>
      <c r="N97" s="2"/>
      <c r="O97" s="7"/>
      <c r="P97" s="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15">
      <c r="A98" s="2"/>
      <c r="B98" s="2"/>
      <c r="C98" s="2"/>
      <c r="D98" s="2"/>
      <c r="E98" s="2"/>
      <c r="F98" s="2"/>
      <c r="G98" s="7"/>
      <c r="H98" s="7"/>
      <c r="I98" s="7"/>
      <c r="J98" s="13"/>
      <c r="K98" s="2"/>
      <c r="L98" s="2"/>
      <c r="M98" s="2"/>
      <c r="N98" s="2"/>
      <c r="O98" s="7"/>
      <c r="P98" s="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15">
      <c r="A99" s="2"/>
      <c r="B99" s="2"/>
      <c r="C99" s="2"/>
      <c r="D99" s="2"/>
      <c r="E99" s="2"/>
      <c r="F99" s="2"/>
      <c r="G99" s="7"/>
      <c r="H99" s="7"/>
      <c r="I99" s="7"/>
      <c r="J99" s="13"/>
      <c r="K99" s="2"/>
      <c r="L99" s="2"/>
      <c r="M99" s="2"/>
      <c r="N99" s="2"/>
      <c r="O99" s="7"/>
      <c r="P99" s="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15">
      <c r="A100" s="2"/>
      <c r="B100" s="2"/>
      <c r="C100" s="2"/>
      <c r="D100" s="2"/>
      <c r="E100" s="2"/>
      <c r="F100" s="2"/>
      <c r="G100" s="7"/>
      <c r="H100" s="7"/>
      <c r="I100" s="7"/>
      <c r="J100" s="13"/>
      <c r="K100" s="2"/>
      <c r="L100" s="2"/>
      <c r="M100" s="2"/>
      <c r="N100" s="2"/>
      <c r="O100" s="7"/>
      <c r="P100" s="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15">
      <c r="A101" s="2"/>
      <c r="B101" s="2"/>
      <c r="C101" s="2"/>
      <c r="D101" s="2"/>
      <c r="E101" s="2"/>
      <c r="F101" s="2"/>
      <c r="G101" s="7"/>
      <c r="H101" s="7"/>
      <c r="I101" s="7"/>
      <c r="J101" s="13"/>
      <c r="K101" s="2"/>
      <c r="L101" s="2"/>
      <c r="M101" s="2"/>
      <c r="N101" s="2"/>
      <c r="O101" s="7"/>
      <c r="P101" s="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15">
      <c r="A102" s="2"/>
      <c r="B102" s="2"/>
      <c r="C102" s="2"/>
      <c r="D102" s="2"/>
      <c r="E102" s="2"/>
      <c r="F102" s="2"/>
      <c r="G102" s="7"/>
      <c r="H102" s="7"/>
      <c r="I102" s="7"/>
      <c r="J102" s="13"/>
      <c r="K102" s="2"/>
      <c r="L102" s="2"/>
      <c r="M102" s="2"/>
      <c r="N102" s="2"/>
      <c r="O102" s="7"/>
      <c r="P102" s="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15">
      <c r="A103" s="2"/>
      <c r="B103" s="2"/>
      <c r="C103" s="2"/>
      <c r="D103" s="2"/>
      <c r="E103" s="2"/>
      <c r="F103" s="2"/>
      <c r="G103" s="7"/>
      <c r="H103" s="7"/>
      <c r="I103" s="7"/>
      <c r="J103" s="13"/>
      <c r="K103" s="2"/>
      <c r="L103" s="2"/>
      <c r="M103" s="2"/>
      <c r="N103" s="2"/>
      <c r="O103" s="7"/>
      <c r="P103" s="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15">
      <c r="A104" s="2"/>
      <c r="B104" s="2"/>
      <c r="C104" s="2"/>
      <c r="D104" s="2"/>
      <c r="E104" s="2"/>
      <c r="F104" s="2"/>
      <c r="G104" s="7"/>
      <c r="H104" s="7"/>
      <c r="I104" s="7"/>
      <c r="J104" s="13"/>
      <c r="K104" s="2"/>
      <c r="L104" s="2"/>
      <c r="M104" s="2"/>
      <c r="N104" s="2"/>
      <c r="O104" s="7"/>
      <c r="P104" s="7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15">
      <c r="A105" s="2"/>
      <c r="B105" s="2"/>
      <c r="C105" s="2"/>
      <c r="D105" s="2"/>
      <c r="E105" s="2"/>
      <c r="F105" s="2"/>
      <c r="G105" s="7"/>
      <c r="H105" s="7"/>
      <c r="I105" s="7"/>
      <c r="J105" s="13"/>
      <c r="K105" s="2"/>
      <c r="L105" s="2"/>
      <c r="M105" s="2"/>
      <c r="N105" s="2"/>
      <c r="O105" s="7"/>
      <c r="P105" s="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15">
      <c r="A106" s="2"/>
      <c r="B106" s="2"/>
      <c r="C106" s="2"/>
      <c r="D106" s="2"/>
      <c r="E106" s="2"/>
      <c r="F106" s="2"/>
      <c r="G106" s="7"/>
      <c r="H106" s="7"/>
      <c r="I106" s="7"/>
      <c r="J106" s="13"/>
      <c r="K106" s="2"/>
      <c r="L106" s="2"/>
      <c r="M106" s="2"/>
      <c r="N106" s="2"/>
      <c r="O106" s="7"/>
      <c r="P106" s="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15">
      <c r="A107" s="2"/>
      <c r="B107" s="2"/>
      <c r="C107" s="2"/>
      <c r="D107" s="2"/>
      <c r="E107" s="2"/>
      <c r="F107" s="2"/>
      <c r="G107" s="7"/>
      <c r="H107" s="7"/>
      <c r="I107" s="7"/>
      <c r="J107" s="13"/>
      <c r="K107" s="2"/>
      <c r="L107" s="2"/>
      <c r="M107" s="2"/>
      <c r="N107" s="2"/>
      <c r="O107" s="7"/>
      <c r="P107" s="7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15">
      <c r="A108" s="2"/>
      <c r="B108" s="2"/>
      <c r="C108" s="2"/>
      <c r="D108" s="2"/>
      <c r="E108" s="2"/>
      <c r="F108" s="2"/>
      <c r="G108" s="7"/>
      <c r="H108" s="7"/>
      <c r="I108" s="7"/>
      <c r="J108" s="13"/>
      <c r="K108" s="2"/>
      <c r="L108" s="2"/>
      <c r="M108" s="2"/>
      <c r="N108" s="2"/>
      <c r="O108" s="7"/>
      <c r="P108" s="7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15">
      <c r="A109" s="2"/>
      <c r="B109" s="2"/>
      <c r="C109" s="2"/>
      <c r="D109" s="2"/>
      <c r="E109" s="2"/>
      <c r="F109" s="2"/>
      <c r="G109" s="7"/>
      <c r="H109" s="7"/>
      <c r="I109" s="7"/>
      <c r="J109" s="13"/>
      <c r="K109" s="2"/>
      <c r="L109" s="2"/>
      <c r="M109" s="2"/>
      <c r="N109" s="2"/>
      <c r="O109" s="7"/>
      <c r="P109" s="7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15">
      <c r="A110" s="2"/>
      <c r="B110" s="2"/>
      <c r="C110" s="2"/>
      <c r="D110" s="2"/>
      <c r="E110" s="2"/>
      <c r="F110" s="2"/>
      <c r="G110" s="7"/>
      <c r="H110" s="7"/>
      <c r="I110" s="7"/>
      <c r="J110" s="13"/>
      <c r="K110" s="2"/>
      <c r="L110" s="2"/>
      <c r="M110" s="2"/>
      <c r="N110" s="2"/>
      <c r="O110" s="7"/>
      <c r="P110" s="7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15">
      <c r="A111" s="2"/>
      <c r="B111" s="2"/>
      <c r="C111" s="2"/>
      <c r="D111" s="2"/>
      <c r="E111" s="2"/>
      <c r="F111" s="2"/>
      <c r="G111" s="7"/>
      <c r="H111" s="7"/>
      <c r="I111" s="7"/>
      <c r="J111" s="13"/>
      <c r="K111" s="2"/>
      <c r="L111" s="2"/>
      <c r="M111" s="2"/>
      <c r="N111" s="2"/>
      <c r="O111" s="7"/>
      <c r="P111" s="7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15">
      <c r="A112" s="2"/>
      <c r="B112" s="2"/>
      <c r="C112" s="2"/>
      <c r="D112" s="2"/>
      <c r="E112" s="2"/>
      <c r="F112" s="2"/>
      <c r="G112" s="7"/>
      <c r="H112" s="7"/>
      <c r="I112" s="7"/>
      <c r="J112" s="13"/>
      <c r="K112" s="2"/>
      <c r="L112" s="2"/>
      <c r="M112" s="2"/>
      <c r="N112" s="2"/>
      <c r="O112" s="7"/>
      <c r="P112" s="7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15">
      <c r="A113" s="2"/>
      <c r="B113" s="2"/>
      <c r="C113" s="2"/>
      <c r="D113" s="2"/>
      <c r="E113" s="2"/>
      <c r="F113" s="2"/>
      <c r="G113" s="7"/>
      <c r="H113" s="7"/>
      <c r="I113" s="7"/>
      <c r="J113" s="13"/>
      <c r="K113" s="2"/>
      <c r="L113" s="2"/>
      <c r="M113" s="2"/>
      <c r="N113" s="2"/>
      <c r="O113" s="7"/>
      <c r="P113" s="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15">
      <c r="A114" s="2"/>
      <c r="B114" s="2"/>
      <c r="C114" s="2"/>
      <c r="D114" s="2"/>
      <c r="E114" s="2"/>
      <c r="F114" s="2"/>
      <c r="G114" s="7"/>
      <c r="H114" s="7"/>
      <c r="I114" s="7"/>
      <c r="J114" s="13"/>
      <c r="K114" s="2"/>
      <c r="L114" s="2"/>
      <c r="M114" s="2"/>
      <c r="N114" s="2"/>
      <c r="O114" s="7"/>
      <c r="P114" s="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15">
      <c r="A115" s="2"/>
      <c r="B115" s="2"/>
      <c r="C115" s="2"/>
      <c r="D115" s="2"/>
      <c r="E115" s="2"/>
      <c r="F115" s="2"/>
      <c r="G115" s="7"/>
      <c r="H115" s="7"/>
      <c r="I115" s="7"/>
      <c r="J115" s="13"/>
      <c r="K115" s="2"/>
      <c r="L115" s="2"/>
      <c r="M115" s="2"/>
      <c r="N115" s="2"/>
      <c r="O115" s="7"/>
      <c r="P115" s="7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15">
      <c r="A116" s="2"/>
      <c r="B116" s="2"/>
      <c r="C116" s="2"/>
      <c r="D116" s="2"/>
      <c r="E116" s="2"/>
      <c r="F116" s="2"/>
      <c r="G116" s="7"/>
      <c r="H116" s="7"/>
      <c r="I116" s="7"/>
      <c r="J116" s="13"/>
      <c r="K116" s="2"/>
      <c r="L116" s="2"/>
      <c r="M116" s="2"/>
      <c r="N116" s="2"/>
      <c r="O116" s="7"/>
      <c r="P116" s="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15">
      <c r="A117" s="2"/>
      <c r="B117" s="2"/>
      <c r="C117" s="2"/>
      <c r="D117" s="2"/>
      <c r="E117" s="2"/>
      <c r="F117" s="2"/>
      <c r="G117" s="7"/>
      <c r="H117" s="7"/>
      <c r="I117" s="7"/>
      <c r="J117" s="13"/>
      <c r="K117" s="2"/>
      <c r="L117" s="2"/>
      <c r="M117" s="2"/>
      <c r="N117" s="2"/>
      <c r="O117" s="7"/>
      <c r="P117" s="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15">
      <c r="A118" s="2"/>
      <c r="B118" s="2"/>
      <c r="C118" s="2"/>
      <c r="D118" s="2"/>
      <c r="E118" s="2"/>
      <c r="F118" s="2"/>
      <c r="G118" s="7"/>
      <c r="H118" s="7"/>
      <c r="I118" s="7"/>
      <c r="J118" s="13"/>
      <c r="K118" s="2"/>
      <c r="L118" s="2"/>
      <c r="M118" s="2"/>
      <c r="N118" s="2"/>
      <c r="O118" s="7"/>
      <c r="P118" s="7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15">
      <c r="A119" s="2"/>
      <c r="B119" s="2"/>
      <c r="C119" s="2"/>
      <c r="D119" s="2"/>
      <c r="E119" s="2"/>
      <c r="F119" s="2"/>
      <c r="G119" s="7"/>
      <c r="H119" s="7"/>
      <c r="I119" s="7"/>
      <c r="J119" s="13"/>
      <c r="K119" s="2"/>
      <c r="L119" s="2"/>
      <c r="M119" s="2"/>
      <c r="N119" s="2"/>
      <c r="O119" s="7"/>
      <c r="P119" s="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15">
      <c r="A120" s="2"/>
      <c r="B120" s="2"/>
      <c r="C120" s="2"/>
      <c r="D120" s="2"/>
      <c r="E120" s="2"/>
      <c r="F120" s="2"/>
      <c r="G120" s="7"/>
      <c r="H120" s="7"/>
      <c r="I120" s="7"/>
      <c r="J120" s="13"/>
      <c r="K120" s="2"/>
      <c r="L120" s="2"/>
      <c r="M120" s="2"/>
      <c r="N120" s="2"/>
      <c r="O120" s="7"/>
      <c r="P120" s="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15">
      <c r="A121" s="2"/>
      <c r="B121" s="2"/>
      <c r="C121" s="2"/>
      <c r="D121" s="2"/>
      <c r="E121" s="2"/>
      <c r="F121" s="2"/>
      <c r="G121" s="7"/>
      <c r="H121" s="7"/>
      <c r="I121" s="7"/>
      <c r="J121" s="13"/>
      <c r="K121" s="2"/>
      <c r="L121" s="2"/>
      <c r="M121" s="2"/>
      <c r="N121" s="2"/>
      <c r="O121" s="7"/>
      <c r="P121" s="7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15">
      <c r="A122" s="2"/>
      <c r="B122" s="2"/>
      <c r="C122" s="2"/>
      <c r="D122" s="2"/>
      <c r="E122" s="2"/>
      <c r="F122" s="2"/>
      <c r="G122" s="7"/>
      <c r="H122" s="7"/>
      <c r="I122" s="7"/>
      <c r="J122" s="13"/>
      <c r="K122" s="2"/>
      <c r="L122" s="2"/>
      <c r="M122" s="2"/>
      <c r="N122" s="2"/>
      <c r="O122" s="7"/>
      <c r="P122" s="7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15">
      <c r="A123" s="2"/>
      <c r="B123" s="2"/>
      <c r="C123" s="2"/>
      <c r="D123" s="2"/>
      <c r="E123" s="2"/>
      <c r="F123" s="2"/>
      <c r="G123" s="7"/>
      <c r="H123" s="7"/>
      <c r="I123" s="7"/>
      <c r="J123" s="13"/>
      <c r="K123" s="2"/>
      <c r="L123" s="2"/>
      <c r="M123" s="2"/>
      <c r="N123" s="2"/>
      <c r="O123" s="7"/>
      <c r="P123" s="7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15">
      <c r="A124" s="2"/>
      <c r="B124" s="2"/>
      <c r="C124" s="2"/>
      <c r="D124" s="2"/>
      <c r="E124" s="2"/>
      <c r="F124" s="2"/>
      <c r="G124" s="7"/>
      <c r="H124" s="7"/>
      <c r="I124" s="7"/>
      <c r="J124" s="13"/>
      <c r="K124" s="2"/>
      <c r="L124" s="2"/>
      <c r="M124" s="2"/>
      <c r="N124" s="2"/>
      <c r="O124" s="7"/>
      <c r="P124" s="7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15">
      <c r="A125" s="2"/>
      <c r="B125" s="2"/>
      <c r="C125" s="2"/>
      <c r="D125" s="2"/>
      <c r="E125" s="2"/>
      <c r="F125" s="2"/>
      <c r="G125" s="7"/>
      <c r="H125" s="7"/>
      <c r="I125" s="7"/>
      <c r="J125" s="13"/>
      <c r="K125" s="2"/>
      <c r="L125" s="2"/>
      <c r="M125" s="2"/>
      <c r="N125" s="2"/>
      <c r="O125" s="7"/>
      <c r="P125" s="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15">
      <c r="A126" s="2"/>
      <c r="B126" s="2"/>
      <c r="C126" s="2"/>
      <c r="D126" s="2"/>
      <c r="E126" s="2"/>
      <c r="F126" s="2"/>
      <c r="G126" s="7"/>
      <c r="H126" s="7"/>
      <c r="I126" s="7"/>
      <c r="J126" s="13"/>
      <c r="K126" s="2"/>
      <c r="L126" s="2"/>
      <c r="M126" s="2"/>
      <c r="N126" s="2"/>
      <c r="O126" s="7"/>
      <c r="P126" s="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15">
      <c r="A127" s="2"/>
      <c r="B127" s="2"/>
      <c r="C127" s="2"/>
      <c r="D127" s="2"/>
      <c r="E127" s="2"/>
      <c r="F127" s="2"/>
      <c r="G127" s="7"/>
      <c r="H127" s="7"/>
      <c r="I127" s="7"/>
      <c r="J127" s="13"/>
      <c r="K127" s="2"/>
      <c r="L127" s="2"/>
      <c r="M127" s="2"/>
      <c r="N127" s="2"/>
      <c r="O127" s="7"/>
      <c r="P127" s="7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15">
      <c r="A128" s="2"/>
      <c r="B128" s="2"/>
      <c r="C128" s="2"/>
      <c r="D128" s="2"/>
      <c r="E128" s="2"/>
      <c r="F128" s="2"/>
      <c r="G128" s="7"/>
      <c r="H128" s="7"/>
      <c r="I128" s="7"/>
      <c r="J128" s="13"/>
      <c r="K128" s="2"/>
      <c r="L128" s="2"/>
      <c r="M128" s="2"/>
      <c r="N128" s="2"/>
      <c r="O128" s="7"/>
      <c r="P128" s="7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15">
      <c r="A129" s="2"/>
      <c r="B129" s="2"/>
      <c r="C129" s="2"/>
      <c r="D129" s="2"/>
      <c r="E129" s="2"/>
      <c r="F129" s="2"/>
      <c r="G129" s="7"/>
      <c r="H129" s="7"/>
      <c r="I129" s="7"/>
      <c r="J129" s="13"/>
      <c r="K129" s="2"/>
      <c r="L129" s="2"/>
      <c r="M129" s="2"/>
      <c r="N129" s="2"/>
      <c r="O129" s="7"/>
      <c r="P129" s="7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15">
      <c r="A130" s="2"/>
      <c r="B130" s="2"/>
      <c r="C130" s="2"/>
      <c r="D130" s="2"/>
      <c r="E130" s="2"/>
      <c r="F130" s="2"/>
      <c r="G130" s="7"/>
      <c r="H130" s="7"/>
      <c r="I130" s="7"/>
      <c r="J130" s="13"/>
      <c r="K130" s="2"/>
      <c r="L130" s="2"/>
      <c r="M130" s="2"/>
      <c r="N130" s="2"/>
      <c r="O130" s="7"/>
      <c r="P130" s="7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15">
      <c r="A131" s="2"/>
      <c r="B131" s="2"/>
      <c r="C131" s="2"/>
      <c r="D131" s="2"/>
      <c r="E131" s="2"/>
      <c r="F131" s="2"/>
      <c r="G131" s="7"/>
      <c r="H131" s="7"/>
      <c r="I131" s="7"/>
      <c r="J131" s="13"/>
      <c r="K131" s="2"/>
      <c r="L131" s="2"/>
      <c r="M131" s="2"/>
      <c r="N131" s="2"/>
      <c r="O131" s="7"/>
      <c r="P131" s="7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15">
      <c r="A132" s="2"/>
      <c r="B132" s="2"/>
      <c r="C132" s="2"/>
      <c r="D132" s="2"/>
      <c r="E132" s="2"/>
      <c r="F132" s="2"/>
      <c r="G132" s="7"/>
      <c r="H132" s="7"/>
      <c r="I132" s="7"/>
      <c r="J132" s="13"/>
      <c r="K132" s="2"/>
      <c r="L132" s="2"/>
      <c r="M132" s="2"/>
      <c r="N132" s="2"/>
      <c r="O132" s="7"/>
      <c r="P132" s="7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15">
      <c r="A133" s="2"/>
      <c r="B133" s="2"/>
      <c r="C133" s="2"/>
      <c r="D133" s="2"/>
      <c r="E133" s="2"/>
      <c r="F133" s="2"/>
      <c r="G133" s="7"/>
      <c r="H133" s="7"/>
      <c r="I133" s="7"/>
      <c r="J133" s="13"/>
      <c r="K133" s="2"/>
      <c r="L133" s="2"/>
      <c r="M133" s="2"/>
      <c r="N133" s="2"/>
      <c r="O133" s="7"/>
      <c r="P133" s="7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15">
      <c r="A134" s="2"/>
      <c r="B134" s="2"/>
      <c r="C134" s="2"/>
      <c r="D134" s="2"/>
      <c r="E134" s="2"/>
      <c r="F134" s="2"/>
      <c r="G134" s="7"/>
      <c r="H134" s="7"/>
      <c r="I134" s="7"/>
      <c r="J134" s="13"/>
      <c r="K134" s="2"/>
      <c r="L134" s="2"/>
      <c r="M134" s="2"/>
      <c r="N134" s="2"/>
      <c r="O134" s="7"/>
      <c r="P134" s="7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15">
      <c r="A135" s="2"/>
      <c r="B135" s="2"/>
      <c r="C135" s="2"/>
      <c r="D135" s="2"/>
      <c r="E135" s="2"/>
      <c r="F135" s="2"/>
      <c r="G135" s="7"/>
      <c r="H135" s="7"/>
      <c r="I135" s="7"/>
      <c r="J135" s="13"/>
      <c r="K135" s="2"/>
      <c r="L135" s="2"/>
      <c r="M135" s="2"/>
      <c r="N135" s="2"/>
      <c r="O135" s="7"/>
      <c r="P135" s="7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15">
      <c r="A136" s="2"/>
      <c r="B136" s="2"/>
      <c r="C136" s="2"/>
      <c r="D136" s="2"/>
      <c r="E136" s="2"/>
      <c r="F136" s="2"/>
      <c r="G136" s="7"/>
      <c r="H136" s="7"/>
      <c r="I136" s="7"/>
      <c r="J136" s="13"/>
      <c r="K136" s="2"/>
      <c r="L136" s="2"/>
      <c r="M136" s="2"/>
      <c r="N136" s="2"/>
      <c r="O136" s="7"/>
      <c r="P136" s="7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15">
      <c r="A137" s="2"/>
      <c r="B137" s="2"/>
      <c r="C137" s="2"/>
      <c r="D137" s="2"/>
      <c r="E137" s="2"/>
      <c r="F137" s="2"/>
      <c r="G137" s="7"/>
      <c r="H137" s="7"/>
      <c r="I137" s="7"/>
      <c r="J137" s="13"/>
      <c r="K137" s="2"/>
      <c r="L137" s="2"/>
      <c r="M137" s="2"/>
      <c r="N137" s="2"/>
      <c r="O137" s="7"/>
      <c r="P137" s="7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15">
      <c r="A138" s="2"/>
      <c r="B138" s="2"/>
      <c r="C138" s="2"/>
      <c r="D138" s="2"/>
      <c r="E138" s="2"/>
      <c r="F138" s="2"/>
      <c r="G138" s="7"/>
      <c r="H138" s="7"/>
      <c r="I138" s="7"/>
      <c r="J138" s="13"/>
      <c r="K138" s="2"/>
      <c r="L138" s="2"/>
      <c r="M138" s="2"/>
      <c r="N138" s="2"/>
      <c r="O138" s="7"/>
      <c r="P138" s="7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15">
      <c r="A139" s="2"/>
      <c r="B139" s="2"/>
      <c r="C139" s="2"/>
      <c r="D139" s="2"/>
      <c r="E139" s="2"/>
      <c r="F139" s="2"/>
      <c r="G139" s="7"/>
      <c r="H139" s="7"/>
      <c r="I139" s="7"/>
      <c r="J139" s="13"/>
      <c r="K139" s="2"/>
      <c r="L139" s="2"/>
      <c r="M139" s="2"/>
      <c r="N139" s="2"/>
      <c r="O139" s="7"/>
      <c r="P139" s="7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15">
      <c r="A140" s="2"/>
      <c r="B140" s="2"/>
      <c r="C140" s="2"/>
      <c r="D140" s="2"/>
      <c r="E140" s="2"/>
      <c r="F140" s="2"/>
      <c r="G140" s="7"/>
      <c r="H140" s="7"/>
      <c r="I140" s="7"/>
      <c r="J140" s="13"/>
      <c r="K140" s="2"/>
      <c r="L140" s="2"/>
      <c r="M140" s="2"/>
      <c r="N140" s="2"/>
      <c r="O140" s="7"/>
      <c r="P140" s="7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15">
      <c r="A141" s="2"/>
      <c r="B141" s="2"/>
      <c r="C141" s="2"/>
      <c r="D141" s="2"/>
      <c r="E141" s="2"/>
      <c r="F141" s="2"/>
      <c r="G141" s="7"/>
      <c r="H141" s="7"/>
      <c r="I141" s="7"/>
      <c r="J141" s="13"/>
      <c r="K141" s="2"/>
      <c r="L141" s="2"/>
      <c r="M141" s="2"/>
      <c r="N141" s="2"/>
      <c r="O141" s="7"/>
      <c r="P141" s="7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15">
      <c r="A142" s="2"/>
      <c r="B142" s="2"/>
      <c r="C142" s="2"/>
      <c r="D142" s="2"/>
      <c r="E142" s="2"/>
      <c r="F142" s="2"/>
      <c r="G142" s="7"/>
      <c r="H142" s="7"/>
      <c r="I142" s="7"/>
      <c r="J142" s="13"/>
      <c r="K142" s="2"/>
      <c r="L142" s="2"/>
      <c r="M142" s="2"/>
      <c r="N142" s="2"/>
      <c r="O142" s="7"/>
      <c r="P142" s="7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15">
      <c r="A143" s="2"/>
      <c r="B143" s="2"/>
      <c r="C143" s="2"/>
      <c r="D143" s="2"/>
      <c r="E143" s="2"/>
      <c r="F143" s="2"/>
      <c r="G143" s="7"/>
      <c r="H143" s="7"/>
      <c r="I143" s="7"/>
      <c r="J143" s="13"/>
      <c r="K143" s="2"/>
      <c r="L143" s="2"/>
      <c r="M143" s="2"/>
      <c r="N143" s="2"/>
      <c r="O143" s="7"/>
      <c r="P143" s="7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15">
      <c r="A144" s="2"/>
      <c r="B144" s="2"/>
      <c r="C144" s="2"/>
      <c r="D144" s="2"/>
      <c r="E144" s="2"/>
      <c r="F144" s="2"/>
      <c r="G144" s="7"/>
      <c r="H144" s="7"/>
      <c r="I144" s="7"/>
      <c r="J144" s="13"/>
      <c r="K144" s="2"/>
      <c r="L144" s="2"/>
      <c r="M144" s="2"/>
      <c r="N144" s="2"/>
      <c r="O144" s="7"/>
      <c r="P144" s="7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15">
      <c r="A145" s="2"/>
      <c r="B145" s="2"/>
      <c r="C145" s="2"/>
      <c r="D145" s="2"/>
      <c r="E145" s="2"/>
      <c r="F145" s="2"/>
      <c r="G145" s="7"/>
      <c r="H145" s="7"/>
      <c r="I145" s="7"/>
      <c r="J145" s="13"/>
      <c r="K145" s="2"/>
      <c r="L145" s="2"/>
      <c r="M145" s="2"/>
      <c r="N145" s="2"/>
      <c r="O145" s="7"/>
      <c r="P145" s="7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15">
      <c r="A146" s="2"/>
      <c r="B146" s="2"/>
      <c r="C146" s="2"/>
      <c r="D146" s="2"/>
      <c r="E146" s="2"/>
      <c r="F146" s="2"/>
      <c r="G146" s="7"/>
      <c r="H146" s="7"/>
      <c r="I146" s="7"/>
      <c r="J146" s="13"/>
      <c r="K146" s="2"/>
      <c r="L146" s="2"/>
      <c r="M146" s="2"/>
      <c r="N146" s="2"/>
      <c r="O146" s="7"/>
      <c r="P146" s="7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15">
      <c r="A147" s="2"/>
      <c r="B147" s="2"/>
      <c r="C147" s="2"/>
      <c r="D147" s="2"/>
      <c r="E147" s="2"/>
      <c r="F147" s="2"/>
      <c r="G147" s="7"/>
      <c r="H147" s="7"/>
      <c r="I147" s="7"/>
      <c r="J147" s="13"/>
      <c r="K147" s="2"/>
      <c r="L147" s="2"/>
      <c r="M147" s="2"/>
      <c r="N147" s="2"/>
      <c r="O147" s="7"/>
      <c r="P147" s="7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15">
      <c r="A148" s="2"/>
      <c r="B148" s="2"/>
      <c r="C148" s="2"/>
      <c r="D148" s="2"/>
      <c r="E148" s="2"/>
      <c r="F148" s="2"/>
      <c r="G148" s="7"/>
      <c r="H148" s="7"/>
      <c r="I148" s="7"/>
      <c r="J148" s="13"/>
      <c r="K148" s="2"/>
      <c r="L148" s="2"/>
      <c r="M148" s="2"/>
      <c r="N148" s="2"/>
      <c r="O148" s="7"/>
      <c r="P148" s="7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15">
      <c r="A149" s="2"/>
      <c r="B149" s="2"/>
      <c r="C149" s="2"/>
      <c r="D149" s="2"/>
      <c r="E149" s="2"/>
      <c r="F149" s="2"/>
      <c r="G149" s="7"/>
      <c r="H149" s="7"/>
      <c r="I149" s="2"/>
      <c r="J149" s="13"/>
      <c r="K149" s="2"/>
      <c r="L149" s="2"/>
      <c r="M149" s="2"/>
      <c r="N149" s="2"/>
      <c r="O149" s="7"/>
      <c r="P149" s="7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15">
      <c r="A150" s="2"/>
      <c r="B150" s="2"/>
      <c r="C150" s="2"/>
      <c r="D150" s="2"/>
      <c r="E150" s="2"/>
      <c r="F150" s="2"/>
      <c r="G150" s="7"/>
      <c r="H150" s="7"/>
      <c r="I150" s="2"/>
      <c r="J150" s="13"/>
      <c r="K150" s="2"/>
      <c r="L150" s="2"/>
      <c r="M150" s="2"/>
      <c r="N150" s="2"/>
      <c r="O150" s="7"/>
      <c r="P150" s="7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15">
      <c r="A151" s="2"/>
      <c r="B151" s="2"/>
      <c r="C151" s="2"/>
      <c r="D151" s="2"/>
      <c r="E151" s="2"/>
      <c r="F151" s="2"/>
      <c r="G151" s="7"/>
      <c r="H151" s="7"/>
      <c r="I151" s="2"/>
      <c r="J151" s="13"/>
      <c r="K151" s="2"/>
      <c r="L151" s="2"/>
      <c r="M151" s="2"/>
      <c r="N151" s="2"/>
      <c r="O151" s="7"/>
      <c r="P151" s="7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15">
      <c r="A152" s="2"/>
      <c r="B152" s="2"/>
      <c r="C152" s="2"/>
      <c r="D152" s="2"/>
      <c r="E152" s="2"/>
      <c r="F152" s="2"/>
      <c r="G152" s="7"/>
      <c r="H152" s="7"/>
      <c r="I152" s="2"/>
      <c r="J152" s="13"/>
      <c r="K152" s="2"/>
      <c r="L152" s="2"/>
      <c r="M152" s="2"/>
      <c r="N152" s="2"/>
      <c r="O152" s="7"/>
      <c r="P152" s="7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13"/>
      <c r="K153" s="2"/>
      <c r="L153" s="2"/>
      <c r="M153" s="2"/>
      <c r="N153" s="2"/>
      <c r="O153" s="7"/>
      <c r="P153" s="7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13"/>
      <c r="K154" s="2"/>
      <c r="L154" s="2"/>
      <c r="M154" s="2"/>
      <c r="N154" s="2"/>
      <c r="O154" s="7"/>
      <c r="P154" s="7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13"/>
      <c r="K155" s="2"/>
      <c r="L155" s="2"/>
      <c r="M155" s="2"/>
      <c r="N155" s="2"/>
      <c r="O155" s="7"/>
      <c r="P155" s="7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13"/>
      <c r="K156" s="2"/>
      <c r="L156" s="2"/>
      <c r="M156" s="2"/>
      <c r="N156" s="2"/>
      <c r="O156" s="7"/>
      <c r="P156" s="7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13"/>
      <c r="K157" s="2"/>
      <c r="L157" s="2"/>
      <c r="M157" s="2"/>
      <c r="N157" s="2"/>
      <c r="O157" s="7"/>
      <c r="P157" s="7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13"/>
      <c r="K158" s="2"/>
      <c r="L158" s="2"/>
      <c r="M158" s="2"/>
      <c r="N158" s="2"/>
      <c r="O158" s="7"/>
      <c r="P158" s="7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13"/>
      <c r="K159" s="2"/>
      <c r="L159" s="2"/>
      <c r="M159" s="2"/>
      <c r="N159" s="2"/>
      <c r="O159" s="7"/>
      <c r="P159" s="7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13"/>
      <c r="K160" s="2"/>
      <c r="L160" s="2"/>
      <c r="M160" s="2"/>
      <c r="N160" s="2"/>
      <c r="O160" s="7"/>
      <c r="P160" s="7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13"/>
      <c r="K161" s="2"/>
      <c r="L161" s="2"/>
      <c r="M161" s="2"/>
      <c r="N161" s="2"/>
      <c r="O161" s="7"/>
      <c r="P161" s="7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13"/>
      <c r="K162" s="2"/>
      <c r="L162" s="2"/>
      <c r="M162" s="2"/>
      <c r="N162" s="2"/>
      <c r="O162" s="7"/>
      <c r="P162" s="7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13"/>
      <c r="K163" s="2"/>
      <c r="L163" s="2"/>
      <c r="M163" s="2"/>
      <c r="N163" s="2"/>
      <c r="O163" s="7"/>
      <c r="P163" s="7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13"/>
      <c r="K164" s="2"/>
      <c r="L164" s="2"/>
      <c r="M164" s="2"/>
      <c r="N164" s="2"/>
      <c r="O164" s="7"/>
      <c r="P164" s="7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13"/>
      <c r="K165" s="2"/>
      <c r="L165" s="2"/>
      <c r="M165" s="2"/>
      <c r="N165" s="2"/>
      <c r="O165" s="7"/>
      <c r="P165" s="7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13"/>
      <c r="K166" s="2"/>
      <c r="L166" s="2"/>
      <c r="M166" s="2"/>
      <c r="N166" s="2"/>
      <c r="O166" s="7"/>
      <c r="P166" s="7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13"/>
      <c r="K167" s="2"/>
      <c r="L167" s="2"/>
      <c r="M167" s="2"/>
      <c r="N167" s="2"/>
      <c r="O167" s="7"/>
      <c r="P167" s="7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13"/>
      <c r="K168" s="2"/>
      <c r="L168" s="2"/>
      <c r="M168" s="2"/>
      <c r="N168" s="2"/>
      <c r="O168" s="7"/>
      <c r="P168" s="7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13"/>
      <c r="K169" s="2"/>
      <c r="L169" s="2"/>
      <c r="M169" s="2"/>
      <c r="N169" s="2"/>
      <c r="O169" s="7"/>
      <c r="P169" s="7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13"/>
      <c r="K170" s="2"/>
      <c r="L170" s="2"/>
      <c r="M170" s="2"/>
      <c r="N170" s="2"/>
      <c r="O170" s="7"/>
      <c r="P170" s="7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13"/>
      <c r="K171" s="2"/>
      <c r="L171" s="2"/>
      <c r="M171" s="2"/>
      <c r="N171" s="2"/>
      <c r="O171" s="7"/>
      <c r="P171" s="7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13"/>
      <c r="K172" s="2"/>
      <c r="L172" s="2"/>
      <c r="M172" s="2"/>
      <c r="N172" s="2"/>
      <c r="O172" s="7"/>
      <c r="P172" s="7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13"/>
      <c r="K173" s="2"/>
      <c r="L173" s="2"/>
      <c r="M173" s="2"/>
      <c r="N173" s="2"/>
      <c r="O173" s="7"/>
      <c r="P173" s="7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13"/>
      <c r="K174" s="2"/>
      <c r="L174" s="2"/>
      <c r="M174" s="2"/>
      <c r="N174" s="2"/>
      <c r="O174" s="7"/>
      <c r="P174" s="7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13"/>
      <c r="K175" s="2"/>
      <c r="L175" s="2"/>
      <c r="M175" s="2"/>
      <c r="N175" s="2"/>
      <c r="O175" s="7"/>
      <c r="P175" s="7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13"/>
      <c r="K176" s="2"/>
      <c r="L176" s="2"/>
      <c r="M176" s="2"/>
      <c r="N176" s="2"/>
      <c r="O176" s="7"/>
      <c r="P176" s="7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13"/>
      <c r="K177" s="2"/>
      <c r="L177" s="2"/>
      <c r="M177" s="2"/>
      <c r="N177" s="2"/>
      <c r="O177" s="7"/>
      <c r="P177" s="7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13"/>
      <c r="K178" s="2"/>
      <c r="L178" s="2"/>
      <c r="M178" s="2"/>
      <c r="N178" s="2"/>
      <c r="O178" s="7"/>
      <c r="P178" s="7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13"/>
      <c r="K179" s="2"/>
      <c r="L179" s="2"/>
      <c r="M179" s="2"/>
      <c r="N179" s="2"/>
      <c r="O179" s="7"/>
      <c r="P179" s="7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13"/>
      <c r="K180" s="2"/>
      <c r="L180" s="2"/>
      <c r="M180" s="2"/>
      <c r="N180" s="2"/>
      <c r="O180" s="7"/>
      <c r="P180" s="7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13"/>
      <c r="K181" s="2"/>
      <c r="L181" s="2"/>
      <c r="M181" s="2"/>
      <c r="N181" s="2"/>
      <c r="O181" s="7"/>
      <c r="P181" s="7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13"/>
      <c r="K182" s="2"/>
      <c r="L182" s="2"/>
      <c r="M182" s="2"/>
      <c r="N182" s="2"/>
      <c r="O182" s="7"/>
      <c r="P182" s="7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13"/>
      <c r="K183" s="2"/>
      <c r="L183" s="2"/>
      <c r="M183" s="2"/>
      <c r="N183" s="2"/>
      <c r="O183" s="7"/>
      <c r="P183" s="7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13"/>
      <c r="K184" s="2"/>
      <c r="L184" s="2"/>
      <c r="M184" s="2"/>
      <c r="N184" s="2"/>
      <c r="O184" s="7"/>
      <c r="P184" s="7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13"/>
      <c r="K185" s="2"/>
      <c r="L185" s="2"/>
      <c r="M185" s="2"/>
      <c r="N185" s="2"/>
      <c r="O185" s="7"/>
      <c r="P185" s="7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13"/>
      <c r="K186" s="2"/>
      <c r="L186" s="2"/>
      <c r="M186" s="2"/>
      <c r="N186" s="2"/>
      <c r="O186" s="7"/>
      <c r="P186" s="7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13"/>
      <c r="K187" s="2"/>
      <c r="L187" s="2"/>
      <c r="M187" s="2"/>
      <c r="N187" s="2"/>
      <c r="O187" s="7"/>
      <c r="P187" s="7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13"/>
      <c r="K188" s="2"/>
      <c r="L188" s="2"/>
      <c r="M188" s="2"/>
      <c r="N188" s="2"/>
      <c r="O188" s="7"/>
      <c r="P188" s="7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13"/>
      <c r="K189" s="2"/>
      <c r="L189" s="2"/>
      <c r="M189" s="2"/>
      <c r="N189" s="2"/>
      <c r="O189" s="7"/>
      <c r="P189" s="7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13"/>
      <c r="K190" s="2"/>
      <c r="L190" s="2"/>
      <c r="M190" s="2"/>
      <c r="N190" s="2"/>
      <c r="O190" s="7"/>
      <c r="P190" s="7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13"/>
      <c r="K191" s="2"/>
      <c r="L191" s="2"/>
      <c r="M191" s="2"/>
      <c r="N191" s="2"/>
      <c r="O191" s="7"/>
      <c r="P191" s="7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13"/>
      <c r="K192" s="2"/>
      <c r="L192" s="2"/>
      <c r="M192" s="2"/>
      <c r="N192" s="2"/>
      <c r="O192" s="7"/>
      <c r="P192" s="7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13"/>
      <c r="K193" s="2"/>
      <c r="L193" s="2"/>
      <c r="M193" s="2"/>
      <c r="N193" s="2"/>
      <c r="O193" s="7"/>
      <c r="P193" s="7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13"/>
      <c r="K194" s="2"/>
      <c r="L194" s="2"/>
      <c r="M194" s="2"/>
      <c r="N194" s="2"/>
      <c r="O194" s="7"/>
      <c r="P194" s="7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13"/>
      <c r="K195" s="2"/>
      <c r="L195" s="2"/>
      <c r="M195" s="2"/>
      <c r="N195" s="2"/>
      <c r="O195" s="7"/>
      <c r="P195" s="7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13"/>
      <c r="K196" s="2"/>
      <c r="L196" s="2"/>
      <c r="M196" s="2"/>
      <c r="N196" s="2"/>
      <c r="O196" s="7"/>
      <c r="P196" s="7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13"/>
      <c r="K197" s="2"/>
      <c r="L197" s="2"/>
      <c r="M197" s="2"/>
      <c r="N197" s="2"/>
      <c r="O197" s="7"/>
      <c r="P197" s="7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13"/>
      <c r="K198" s="2"/>
      <c r="L198" s="2"/>
      <c r="M198" s="2"/>
      <c r="N198" s="2"/>
      <c r="O198" s="7"/>
      <c r="P198" s="7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13"/>
      <c r="K199" s="2"/>
      <c r="L199" s="2"/>
      <c r="M199" s="2"/>
      <c r="N199" s="2"/>
      <c r="O199" s="7"/>
      <c r="P199" s="7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13"/>
      <c r="K200" s="2"/>
      <c r="L200" s="2"/>
      <c r="M200" s="2"/>
      <c r="N200" s="2"/>
      <c r="O200" s="7"/>
      <c r="P200" s="7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13"/>
      <c r="K201" s="2"/>
      <c r="L201" s="2"/>
      <c r="M201" s="2"/>
      <c r="N201" s="2"/>
      <c r="O201" s="7"/>
      <c r="P201" s="7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13"/>
      <c r="K202" s="2"/>
      <c r="L202" s="2"/>
      <c r="M202" s="2"/>
      <c r="N202" s="2"/>
      <c r="O202" s="7"/>
      <c r="P202" s="7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13"/>
      <c r="K203" s="2"/>
      <c r="L203" s="2"/>
      <c r="M203" s="2"/>
      <c r="N203" s="2"/>
      <c r="O203" s="7"/>
      <c r="P203" s="7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13"/>
      <c r="K204" s="2"/>
      <c r="L204" s="2"/>
      <c r="M204" s="2"/>
      <c r="N204" s="2"/>
      <c r="O204" s="7"/>
      <c r="P204" s="7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13"/>
      <c r="K205" s="2"/>
      <c r="L205" s="2"/>
      <c r="M205" s="2"/>
      <c r="N205" s="2"/>
      <c r="O205" s="7"/>
      <c r="P205" s="7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13"/>
      <c r="K206" s="2"/>
      <c r="L206" s="2"/>
      <c r="M206" s="2"/>
      <c r="N206" s="2"/>
      <c r="O206" s="7"/>
      <c r="P206" s="7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13"/>
      <c r="K207" s="2"/>
      <c r="L207" s="2"/>
      <c r="M207" s="2"/>
      <c r="N207" s="2"/>
      <c r="O207" s="7"/>
      <c r="P207" s="7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13"/>
      <c r="K208" s="2"/>
      <c r="L208" s="2"/>
      <c r="M208" s="2"/>
      <c r="N208" s="2"/>
      <c r="O208" s="7"/>
      <c r="P208" s="7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13"/>
      <c r="K209" s="2"/>
      <c r="L209" s="2"/>
      <c r="M209" s="2"/>
      <c r="N209" s="2"/>
      <c r="O209" s="7"/>
      <c r="P209" s="7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13"/>
      <c r="K210" s="2"/>
      <c r="L210" s="2"/>
      <c r="M210" s="2"/>
      <c r="N210" s="2"/>
      <c r="O210" s="7"/>
      <c r="P210" s="7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13"/>
      <c r="K211" s="2"/>
      <c r="L211" s="2"/>
      <c r="M211" s="2"/>
      <c r="N211" s="2"/>
      <c r="O211" s="7"/>
      <c r="P211" s="7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13"/>
      <c r="K212" s="2"/>
      <c r="L212" s="2"/>
      <c r="M212" s="2"/>
      <c r="N212" s="2"/>
      <c r="O212" s="7"/>
      <c r="P212" s="7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13"/>
      <c r="K213" s="2"/>
      <c r="L213" s="2"/>
      <c r="M213" s="2"/>
      <c r="N213" s="2"/>
      <c r="O213" s="7"/>
      <c r="P213" s="7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13"/>
      <c r="K214" s="2"/>
      <c r="L214" s="2"/>
      <c r="M214" s="2"/>
      <c r="N214" s="2"/>
      <c r="O214" s="7"/>
      <c r="P214" s="7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13"/>
      <c r="K215" s="2"/>
      <c r="L215" s="2"/>
      <c r="M215" s="2"/>
      <c r="N215" s="2"/>
      <c r="O215" s="7"/>
      <c r="P215" s="7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13"/>
      <c r="K216" s="2"/>
      <c r="L216" s="2"/>
      <c r="M216" s="2"/>
      <c r="N216" s="2"/>
      <c r="O216" s="7"/>
      <c r="P216" s="7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13"/>
      <c r="K217" s="2"/>
      <c r="L217" s="2"/>
      <c r="M217" s="2"/>
      <c r="N217" s="2"/>
      <c r="O217" s="7"/>
      <c r="P217" s="7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13"/>
      <c r="K218" s="2"/>
      <c r="L218" s="2"/>
      <c r="M218" s="2"/>
      <c r="N218" s="2"/>
      <c r="O218" s="7"/>
      <c r="P218" s="7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13"/>
      <c r="K219" s="2"/>
      <c r="L219" s="2"/>
      <c r="M219" s="2"/>
      <c r="N219" s="2"/>
      <c r="O219" s="7"/>
      <c r="P219" s="7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13"/>
      <c r="K220" s="2"/>
      <c r="L220" s="2"/>
      <c r="M220" s="2"/>
      <c r="N220" s="2"/>
      <c r="O220" s="7"/>
      <c r="P220" s="7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13"/>
      <c r="K221" s="2"/>
      <c r="L221" s="2"/>
      <c r="M221" s="2"/>
      <c r="N221" s="2"/>
      <c r="O221" s="7"/>
      <c r="P221" s="7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13"/>
      <c r="K222" s="2"/>
      <c r="L222" s="2"/>
      <c r="M222" s="2"/>
      <c r="N222" s="2"/>
      <c r="O222" s="7"/>
      <c r="P222" s="7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13"/>
      <c r="K223" s="2"/>
      <c r="L223" s="2"/>
      <c r="M223" s="2"/>
      <c r="N223" s="2"/>
      <c r="O223" s="7"/>
      <c r="P223" s="7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13"/>
      <c r="K224" s="2"/>
      <c r="L224" s="2"/>
      <c r="M224" s="2"/>
      <c r="N224" s="2"/>
      <c r="O224" s="7"/>
      <c r="P224" s="7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13"/>
      <c r="K225" s="2"/>
      <c r="L225" s="2"/>
      <c r="M225" s="2"/>
      <c r="N225" s="2"/>
      <c r="O225" s="7"/>
      <c r="P225" s="7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13"/>
      <c r="K226" s="2"/>
      <c r="L226" s="2"/>
      <c r="M226" s="2"/>
      <c r="N226" s="2"/>
      <c r="O226" s="7"/>
      <c r="P226" s="7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13"/>
      <c r="K227" s="2"/>
      <c r="L227" s="2"/>
      <c r="M227" s="2"/>
      <c r="N227" s="2"/>
      <c r="O227" s="7"/>
      <c r="P227" s="7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13"/>
      <c r="K228" s="2"/>
      <c r="L228" s="2"/>
      <c r="M228" s="2"/>
      <c r="N228" s="2"/>
      <c r="O228" s="7"/>
      <c r="P228" s="7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13"/>
      <c r="K229" s="2"/>
      <c r="L229" s="2"/>
      <c r="M229" s="2"/>
      <c r="N229" s="2"/>
      <c r="O229" s="7"/>
      <c r="P229" s="7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13"/>
      <c r="K230" s="2"/>
      <c r="L230" s="2"/>
      <c r="M230" s="2"/>
      <c r="N230" s="2"/>
      <c r="O230" s="7"/>
      <c r="P230" s="7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13"/>
      <c r="K231" s="2"/>
      <c r="L231" s="2"/>
      <c r="M231" s="2"/>
      <c r="N231" s="2"/>
      <c r="O231" s="7"/>
      <c r="P231" s="7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13"/>
      <c r="K232" s="2"/>
      <c r="L232" s="2"/>
      <c r="M232" s="2"/>
      <c r="N232" s="2"/>
      <c r="O232" s="7"/>
      <c r="P232" s="7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13"/>
      <c r="K233" s="2"/>
      <c r="L233" s="2"/>
      <c r="M233" s="2"/>
      <c r="N233" s="2"/>
      <c r="O233" s="7"/>
      <c r="P233" s="7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13"/>
      <c r="K234" s="2"/>
      <c r="L234" s="2"/>
      <c r="M234" s="2"/>
      <c r="N234" s="2"/>
      <c r="O234" s="7"/>
      <c r="P234" s="7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13"/>
      <c r="K235" s="2"/>
      <c r="L235" s="2"/>
      <c r="M235" s="2"/>
      <c r="N235" s="2"/>
      <c r="O235" s="7"/>
      <c r="P235" s="7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13"/>
      <c r="K236" s="2"/>
      <c r="L236" s="2"/>
      <c r="M236" s="2"/>
      <c r="N236" s="2"/>
      <c r="O236" s="7"/>
      <c r="P236" s="7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13"/>
      <c r="K237" s="2"/>
      <c r="L237" s="2"/>
      <c r="M237" s="2"/>
      <c r="N237" s="2"/>
      <c r="O237" s="7"/>
      <c r="P237" s="7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13"/>
      <c r="K238" s="2"/>
      <c r="L238" s="2"/>
      <c r="M238" s="2"/>
      <c r="N238" s="2"/>
      <c r="O238" s="7"/>
      <c r="P238" s="7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13"/>
      <c r="K239" s="2"/>
      <c r="L239" s="2"/>
      <c r="M239" s="2"/>
      <c r="N239" s="2"/>
      <c r="O239" s="7"/>
      <c r="P239" s="7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13"/>
      <c r="K240" s="2"/>
      <c r="L240" s="2"/>
      <c r="M240" s="2"/>
      <c r="N240" s="2"/>
      <c r="O240" s="7"/>
      <c r="P240" s="7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13"/>
      <c r="K241" s="2"/>
      <c r="L241" s="2"/>
      <c r="M241" s="2"/>
      <c r="N241" s="2"/>
      <c r="O241" s="7"/>
      <c r="P241" s="7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13"/>
      <c r="K242" s="2"/>
      <c r="L242" s="2"/>
      <c r="M242" s="2"/>
      <c r="N242" s="2"/>
      <c r="O242" s="7"/>
      <c r="P242" s="7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13"/>
      <c r="K243" s="2"/>
      <c r="L243" s="2"/>
      <c r="M243" s="2"/>
      <c r="N243" s="2"/>
      <c r="O243" s="7"/>
      <c r="P243" s="7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13"/>
      <c r="K244" s="2"/>
      <c r="L244" s="2"/>
      <c r="M244" s="2"/>
      <c r="N244" s="2"/>
      <c r="O244" s="7"/>
      <c r="P244" s="7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13"/>
      <c r="K245" s="2"/>
      <c r="L245" s="2"/>
      <c r="M245" s="2"/>
      <c r="N245" s="2"/>
      <c r="O245" s="7"/>
      <c r="P245" s="7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13"/>
      <c r="K246" s="2"/>
      <c r="L246" s="2"/>
      <c r="M246" s="2"/>
      <c r="N246" s="2"/>
      <c r="O246" s="7"/>
      <c r="P246" s="7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13"/>
      <c r="K247" s="2"/>
      <c r="L247" s="2"/>
      <c r="M247" s="2"/>
      <c r="N247" s="2"/>
      <c r="O247" s="7"/>
      <c r="P247" s="7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13"/>
      <c r="K248" s="2"/>
      <c r="L248" s="2"/>
      <c r="M248" s="2"/>
      <c r="N248" s="2"/>
      <c r="O248" s="7"/>
      <c r="P248" s="7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13"/>
      <c r="K249" s="2"/>
      <c r="L249" s="2"/>
      <c r="M249" s="2"/>
      <c r="N249" s="2"/>
      <c r="O249" s="7"/>
      <c r="P249" s="7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13"/>
      <c r="K250" s="2"/>
      <c r="L250" s="2"/>
      <c r="M250" s="2"/>
      <c r="N250" s="2"/>
      <c r="O250" s="7"/>
      <c r="P250" s="7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13"/>
      <c r="K251" s="2"/>
      <c r="L251" s="2"/>
      <c r="M251" s="2"/>
      <c r="N251" s="2"/>
      <c r="O251" s="7"/>
      <c r="P251" s="7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13"/>
      <c r="K252" s="2"/>
      <c r="L252" s="2"/>
      <c r="M252" s="2"/>
      <c r="N252" s="2"/>
      <c r="O252" s="7"/>
      <c r="P252" s="7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13"/>
      <c r="K253" s="2"/>
      <c r="L253" s="2"/>
      <c r="M253" s="2"/>
      <c r="N253" s="2"/>
      <c r="O253" s="7"/>
      <c r="P253" s="7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13"/>
      <c r="K254" s="2"/>
      <c r="L254" s="2"/>
      <c r="M254" s="2"/>
      <c r="N254" s="2"/>
      <c r="O254" s="7"/>
      <c r="P254" s="7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13"/>
      <c r="K255" s="2"/>
      <c r="L255" s="2"/>
      <c r="M255" s="2"/>
      <c r="N255" s="2"/>
      <c r="O255" s="7"/>
      <c r="P255" s="7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13"/>
      <c r="K256" s="2"/>
      <c r="L256" s="2"/>
      <c r="M256" s="2"/>
      <c r="N256" s="2"/>
      <c r="O256" s="7"/>
      <c r="P256" s="7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13"/>
      <c r="K257" s="2"/>
      <c r="L257" s="2"/>
      <c r="M257" s="2"/>
      <c r="N257" s="2"/>
      <c r="O257" s="7"/>
      <c r="P257" s="7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13"/>
      <c r="K258" s="2"/>
      <c r="L258" s="2"/>
      <c r="M258" s="2"/>
      <c r="N258" s="2"/>
      <c r="O258" s="7"/>
      <c r="P258" s="7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13"/>
      <c r="K259" s="2"/>
      <c r="L259" s="2"/>
      <c r="M259" s="2"/>
      <c r="N259" s="2"/>
      <c r="O259" s="7"/>
      <c r="P259" s="7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13"/>
      <c r="K260" s="2"/>
      <c r="L260" s="2"/>
      <c r="M260" s="2"/>
      <c r="N260" s="2"/>
      <c r="O260" s="7"/>
      <c r="P260" s="7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13"/>
      <c r="K261" s="2"/>
      <c r="L261" s="2"/>
      <c r="M261" s="2"/>
      <c r="N261" s="2"/>
      <c r="O261" s="7"/>
      <c r="P261" s="7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13"/>
      <c r="K262" s="2"/>
      <c r="L262" s="2"/>
      <c r="M262" s="2"/>
      <c r="N262" s="2"/>
      <c r="O262" s="7"/>
      <c r="P262" s="7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13"/>
      <c r="K263" s="2"/>
      <c r="L263" s="2"/>
      <c r="M263" s="2"/>
      <c r="N263" s="2"/>
      <c r="O263" s="7"/>
      <c r="P263" s="7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13"/>
      <c r="K264" s="2"/>
      <c r="L264" s="2"/>
      <c r="M264" s="2"/>
      <c r="N264" s="2"/>
      <c r="O264" s="7"/>
      <c r="P264" s="7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13"/>
      <c r="K265" s="2"/>
      <c r="L265" s="2"/>
      <c r="M265" s="2"/>
      <c r="N265" s="2"/>
      <c r="O265" s="7"/>
      <c r="P265" s="7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13"/>
      <c r="K266" s="2"/>
      <c r="L266" s="2"/>
      <c r="M266" s="2"/>
      <c r="N266" s="2"/>
      <c r="O266" s="7"/>
      <c r="P266" s="7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13"/>
      <c r="K267" s="2"/>
      <c r="L267" s="2"/>
      <c r="M267" s="2"/>
      <c r="N267" s="2"/>
      <c r="O267" s="7"/>
      <c r="P267" s="7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13"/>
      <c r="K268" s="2"/>
      <c r="L268" s="2"/>
      <c r="M268" s="2"/>
      <c r="N268" s="2"/>
      <c r="O268" s="7"/>
      <c r="P268" s="7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13"/>
      <c r="K269" s="2"/>
      <c r="L269" s="2"/>
      <c r="M269" s="2"/>
      <c r="N269" s="2"/>
      <c r="O269" s="7"/>
      <c r="P269" s="7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13"/>
      <c r="K270" s="2"/>
      <c r="L270" s="2"/>
      <c r="M270" s="2"/>
      <c r="N270" s="2"/>
      <c r="O270" s="7"/>
      <c r="P270" s="7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13"/>
      <c r="K271" s="2"/>
      <c r="L271" s="2"/>
      <c r="M271" s="2"/>
      <c r="N271" s="2"/>
      <c r="O271" s="7"/>
      <c r="P271" s="7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13"/>
      <c r="K272" s="2"/>
      <c r="L272" s="2"/>
      <c r="M272" s="2"/>
      <c r="N272" s="2"/>
      <c r="O272" s="7"/>
      <c r="P272" s="7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13"/>
      <c r="K273" s="2"/>
      <c r="L273" s="2"/>
      <c r="M273" s="2"/>
      <c r="N273" s="2"/>
      <c r="O273" s="7"/>
      <c r="P273" s="7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13"/>
      <c r="K274" s="2"/>
      <c r="L274" s="2"/>
      <c r="M274" s="2"/>
      <c r="N274" s="2"/>
      <c r="O274" s="7"/>
      <c r="P274" s="7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13"/>
      <c r="K275" s="2"/>
      <c r="L275" s="2"/>
      <c r="M275" s="2"/>
      <c r="N275" s="2"/>
      <c r="O275" s="7"/>
      <c r="P275" s="7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13"/>
      <c r="K276" s="2"/>
      <c r="L276" s="2"/>
      <c r="M276" s="2"/>
      <c r="N276" s="2"/>
      <c r="O276" s="7"/>
      <c r="P276" s="7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13"/>
      <c r="K277" s="2"/>
      <c r="L277" s="2"/>
      <c r="M277" s="2"/>
      <c r="N277" s="2"/>
      <c r="O277" s="7"/>
      <c r="P277" s="7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13"/>
      <c r="K278" s="2"/>
      <c r="L278" s="2"/>
      <c r="M278" s="2"/>
      <c r="N278" s="2"/>
      <c r="O278" s="7"/>
      <c r="P278" s="7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13"/>
      <c r="K279" s="2"/>
      <c r="L279" s="2"/>
      <c r="M279" s="2"/>
      <c r="N279" s="2"/>
      <c r="O279" s="7"/>
      <c r="P279" s="7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13"/>
      <c r="K280" s="2"/>
      <c r="L280" s="2"/>
      <c r="M280" s="2"/>
      <c r="N280" s="2"/>
      <c r="O280" s="7"/>
      <c r="P280" s="7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13"/>
      <c r="K281" s="2"/>
      <c r="L281" s="2"/>
      <c r="M281" s="2"/>
      <c r="N281" s="2"/>
      <c r="O281" s="7"/>
      <c r="P281" s="7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13"/>
      <c r="K282" s="2"/>
      <c r="L282" s="2"/>
      <c r="M282" s="2"/>
      <c r="N282" s="2"/>
      <c r="O282" s="7"/>
      <c r="P282" s="7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13"/>
      <c r="K283" s="2"/>
      <c r="L283" s="2"/>
      <c r="M283" s="2"/>
      <c r="N283" s="2"/>
      <c r="O283" s="7"/>
      <c r="P283" s="7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13"/>
      <c r="K284" s="2"/>
      <c r="L284" s="2"/>
      <c r="M284" s="2"/>
      <c r="N284" s="2"/>
      <c r="O284" s="7"/>
      <c r="P284" s="7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13"/>
      <c r="K285" s="2"/>
      <c r="L285" s="2"/>
      <c r="M285" s="2"/>
      <c r="N285" s="2"/>
      <c r="O285" s="7"/>
      <c r="P285" s="7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13"/>
      <c r="K286" s="2"/>
      <c r="L286" s="2"/>
      <c r="M286" s="2"/>
      <c r="N286" s="2"/>
      <c r="O286" s="7"/>
      <c r="P286" s="7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13"/>
      <c r="K287" s="2"/>
      <c r="L287" s="2"/>
      <c r="M287" s="2"/>
      <c r="N287" s="2"/>
      <c r="O287" s="7"/>
      <c r="P287" s="7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13"/>
      <c r="K288" s="2"/>
      <c r="L288" s="2"/>
      <c r="M288" s="2"/>
      <c r="N288" s="2"/>
      <c r="O288" s="7"/>
      <c r="P288" s="7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13"/>
      <c r="K289" s="2"/>
      <c r="L289" s="2"/>
      <c r="M289" s="2"/>
      <c r="N289" s="2"/>
      <c r="O289" s="7"/>
      <c r="P289" s="7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13"/>
      <c r="K290" s="2"/>
      <c r="L290" s="2"/>
      <c r="M290" s="2"/>
      <c r="N290" s="2"/>
      <c r="O290" s="7"/>
      <c r="P290" s="7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13"/>
      <c r="K291" s="2"/>
      <c r="L291" s="2"/>
      <c r="M291" s="2"/>
      <c r="N291" s="2"/>
      <c r="O291" s="7"/>
      <c r="P291" s="7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13"/>
      <c r="K292" s="2"/>
      <c r="L292" s="2"/>
      <c r="M292" s="2"/>
      <c r="N292" s="2"/>
      <c r="O292" s="7"/>
      <c r="P292" s="7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13"/>
      <c r="K293" s="2"/>
      <c r="L293" s="2"/>
      <c r="M293" s="2"/>
      <c r="N293" s="2"/>
      <c r="O293" s="7"/>
      <c r="P293" s="7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13"/>
      <c r="K294" s="2"/>
      <c r="L294" s="2"/>
      <c r="M294" s="2"/>
      <c r="N294" s="2"/>
      <c r="O294" s="7"/>
      <c r="P294" s="7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13"/>
      <c r="K295" s="2"/>
      <c r="L295" s="2"/>
      <c r="M295" s="2"/>
      <c r="N295" s="2"/>
      <c r="O295" s="7"/>
      <c r="P295" s="7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13"/>
      <c r="K296" s="2"/>
      <c r="L296" s="2"/>
      <c r="M296" s="2"/>
      <c r="N296" s="2"/>
      <c r="O296" s="7"/>
      <c r="P296" s="7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13"/>
      <c r="K297" s="2"/>
      <c r="L297" s="2"/>
      <c r="M297" s="2"/>
      <c r="N297" s="2"/>
      <c r="O297" s="7"/>
      <c r="P297" s="7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13"/>
      <c r="K298" s="2"/>
      <c r="L298" s="2"/>
      <c r="M298" s="2"/>
      <c r="N298" s="2"/>
      <c r="O298" s="7"/>
      <c r="P298" s="7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13"/>
      <c r="K299" s="2"/>
      <c r="L299" s="2"/>
      <c r="M299" s="2"/>
      <c r="N299" s="2"/>
      <c r="O299" s="7"/>
      <c r="P299" s="7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13"/>
      <c r="K300" s="2"/>
      <c r="L300" s="2"/>
      <c r="M300" s="2"/>
      <c r="N300" s="2"/>
      <c r="O300" s="7"/>
      <c r="P300" s="7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13"/>
      <c r="K301" s="2"/>
      <c r="L301" s="2"/>
      <c r="M301" s="2"/>
      <c r="N301" s="2"/>
      <c r="O301" s="7"/>
      <c r="P301" s="7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13"/>
      <c r="K302" s="2"/>
      <c r="L302" s="2"/>
      <c r="M302" s="2"/>
      <c r="N302" s="2"/>
      <c r="O302" s="7"/>
      <c r="P302" s="7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13"/>
      <c r="K303" s="2"/>
      <c r="L303" s="2"/>
      <c r="M303" s="2"/>
      <c r="N303" s="2"/>
      <c r="O303" s="7"/>
      <c r="P303" s="7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13"/>
      <c r="K304" s="2"/>
      <c r="L304" s="2"/>
      <c r="M304" s="2"/>
      <c r="N304" s="2"/>
      <c r="O304" s="7"/>
      <c r="P304" s="7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13"/>
      <c r="K305" s="2"/>
      <c r="L305" s="2"/>
      <c r="M305" s="2"/>
      <c r="N305" s="2"/>
      <c r="O305" s="7"/>
      <c r="P305" s="7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13"/>
      <c r="K306" s="2"/>
      <c r="L306" s="2"/>
      <c r="M306" s="2"/>
      <c r="N306" s="2"/>
      <c r="O306" s="7"/>
      <c r="P306" s="7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13"/>
      <c r="K307" s="2"/>
      <c r="L307" s="2"/>
      <c r="M307" s="2"/>
      <c r="N307" s="2"/>
      <c r="O307" s="7"/>
      <c r="P307" s="7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13"/>
      <c r="K308" s="2"/>
      <c r="L308" s="2"/>
      <c r="M308" s="2"/>
      <c r="N308" s="2"/>
      <c r="O308" s="7"/>
      <c r="P308" s="7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13"/>
      <c r="K309" s="2"/>
      <c r="L309" s="2"/>
      <c r="M309" s="2"/>
      <c r="N309" s="2"/>
      <c r="O309" s="7"/>
      <c r="P309" s="7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13"/>
      <c r="K310" s="2"/>
      <c r="L310" s="2"/>
      <c r="M310" s="2"/>
      <c r="N310" s="2"/>
      <c r="O310" s="7"/>
      <c r="P310" s="7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13"/>
      <c r="K311" s="2"/>
      <c r="L311" s="2"/>
      <c r="M311" s="2"/>
      <c r="N311" s="2"/>
      <c r="O311" s="7"/>
      <c r="P311" s="7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13"/>
      <c r="K312" s="2"/>
      <c r="L312" s="2"/>
      <c r="M312" s="2"/>
      <c r="N312" s="2"/>
      <c r="O312" s="7"/>
      <c r="P312" s="7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13"/>
      <c r="K313" s="2"/>
      <c r="L313" s="2"/>
      <c r="M313" s="2"/>
      <c r="N313" s="2"/>
      <c r="O313" s="7"/>
      <c r="P313" s="7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13"/>
      <c r="K314" s="2"/>
      <c r="L314" s="2"/>
      <c r="M314" s="2"/>
      <c r="N314" s="2"/>
      <c r="O314" s="7"/>
      <c r="P314" s="7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13"/>
      <c r="K315" s="2"/>
      <c r="L315" s="2"/>
      <c r="M315" s="2"/>
      <c r="N315" s="2"/>
      <c r="O315" s="7"/>
      <c r="P315" s="7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13"/>
      <c r="K316" s="2"/>
      <c r="L316" s="2"/>
      <c r="M316" s="2"/>
      <c r="N316" s="2"/>
      <c r="O316" s="7"/>
      <c r="P316" s="7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13"/>
      <c r="K317" s="2"/>
      <c r="L317" s="2"/>
      <c r="M317" s="2"/>
      <c r="N317" s="2"/>
      <c r="O317" s="7"/>
      <c r="P317" s="7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13"/>
      <c r="K318" s="2"/>
      <c r="L318" s="2"/>
      <c r="M318" s="2"/>
      <c r="N318" s="2"/>
      <c r="O318" s="7"/>
      <c r="P318" s="7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13"/>
      <c r="K319" s="2"/>
      <c r="L319" s="2"/>
      <c r="M319" s="2"/>
      <c r="N319" s="2"/>
      <c r="O319" s="7"/>
      <c r="P319" s="7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13"/>
      <c r="K320" s="2"/>
      <c r="L320" s="2"/>
      <c r="M320" s="2"/>
      <c r="N320" s="2"/>
      <c r="O320" s="7"/>
      <c r="P320" s="7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13"/>
      <c r="K321" s="2"/>
      <c r="L321" s="2"/>
      <c r="M321" s="2"/>
      <c r="N321" s="2"/>
      <c r="O321" s="7"/>
      <c r="P321" s="7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13"/>
      <c r="K322" s="2"/>
      <c r="L322" s="2"/>
      <c r="M322" s="2"/>
      <c r="N322" s="2"/>
      <c r="O322" s="7"/>
      <c r="P322" s="7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13"/>
      <c r="K323" s="2"/>
      <c r="L323" s="2"/>
      <c r="M323" s="2"/>
      <c r="N323" s="2"/>
      <c r="O323" s="7"/>
      <c r="P323" s="7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13"/>
      <c r="K324" s="2"/>
      <c r="L324" s="2"/>
      <c r="M324" s="2"/>
      <c r="N324" s="2"/>
      <c r="O324" s="7"/>
      <c r="P324" s="7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13"/>
      <c r="K325" s="2"/>
      <c r="L325" s="2"/>
      <c r="M325" s="2"/>
      <c r="N325" s="2"/>
      <c r="O325" s="7"/>
      <c r="P325" s="7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13"/>
      <c r="K326" s="2"/>
      <c r="L326" s="2"/>
      <c r="M326" s="2"/>
      <c r="N326" s="2"/>
      <c r="O326" s="7"/>
      <c r="P326" s="7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13"/>
      <c r="K327" s="2"/>
      <c r="L327" s="2"/>
      <c r="M327" s="2"/>
      <c r="N327" s="2"/>
      <c r="O327" s="7"/>
      <c r="P327" s="7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13"/>
      <c r="K328" s="2"/>
      <c r="L328" s="2"/>
      <c r="M328" s="2"/>
      <c r="N328" s="2"/>
      <c r="O328" s="7"/>
      <c r="P328" s="7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13"/>
      <c r="K329" s="2"/>
      <c r="L329" s="2"/>
      <c r="M329" s="2"/>
      <c r="N329" s="2"/>
      <c r="O329" s="7"/>
      <c r="P329" s="7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13"/>
      <c r="K330" s="2"/>
      <c r="L330" s="2"/>
      <c r="M330" s="2"/>
      <c r="N330" s="2"/>
      <c r="O330" s="7"/>
      <c r="P330" s="7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13"/>
      <c r="K331" s="2"/>
      <c r="L331" s="2"/>
      <c r="M331" s="2"/>
      <c r="N331" s="2"/>
      <c r="O331" s="7"/>
      <c r="P331" s="7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13"/>
      <c r="K332" s="2"/>
      <c r="L332" s="2"/>
      <c r="M332" s="2"/>
      <c r="N332" s="2"/>
      <c r="O332" s="7"/>
      <c r="P332" s="7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13"/>
      <c r="K333" s="2"/>
      <c r="L333" s="2"/>
      <c r="M333" s="2"/>
      <c r="N333" s="2"/>
      <c r="O333" s="7"/>
      <c r="P333" s="7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13"/>
      <c r="K334" s="2"/>
      <c r="L334" s="2"/>
      <c r="M334" s="2"/>
      <c r="N334" s="2"/>
      <c r="O334" s="7"/>
      <c r="P334" s="7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13"/>
      <c r="K335" s="2"/>
      <c r="L335" s="2"/>
      <c r="M335" s="2"/>
      <c r="N335" s="2"/>
      <c r="O335" s="7"/>
      <c r="P335" s="7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13"/>
      <c r="K336" s="2"/>
      <c r="L336" s="2"/>
      <c r="M336" s="2"/>
      <c r="N336" s="2"/>
      <c r="O336" s="7"/>
      <c r="P336" s="7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13"/>
      <c r="K337" s="2"/>
      <c r="L337" s="2"/>
      <c r="M337" s="2"/>
      <c r="N337" s="2"/>
      <c r="O337" s="7"/>
      <c r="P337" s="7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13"/>
      <c r="K338" s="2"/>
      <c r="L338" s="2"/>
      <c r="M338" s="2"/>
      <c r="N338" s="2"/>
      <c r="O338" s="7"/>
      <c r="P338" s="7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13"/>
      <c r="K339" s="2"/>
      <c r="L339" s="2"/>
      <c r="M339" s="2"/>
      <c r="N339" s="2"/>
      <c r="O339" s="7"/>
      <c r="P339" s="7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13"/>
      <c r="K340" s="2"/>
      <c r="L340" s="2"/>
      <c r="M340" s="2"/>
      <c r="N340" s="2"/>
      <c r="O340" s="7"/>
      <c r="P340" s="7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13"/>
      <c r="K341" s="2"/>
      <c r="L341" s="2"/>
      <c r="M341" s="2"/>
      <c r="N341" s="2"/>
      <c r="O341" s="7"/>
      <c r="P341" s="7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13"/>
      <c r="K342" s="2"/>
      <c r="L342" s="2"/>
      <c r="M342" s="2"/>
      <c r="N342" s="2"/>
      <c r="O342" s="7"/>
      <c r="P342" s="7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13"/>
      <c r="K343" s="2"/>
      <c r="L343" s="2"/>
      <c r="M343" s="2"/>
      <c r="N343" s="2"/>
      <c r="O343" s="7"/>
      <c r="P343" s="7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13"/>
      <c r="K344" s="2"/>
      <c r="L344" s="2"/>
      <c r="M344" s="2"/>
      <c r="N344" s="2"/>
      <c r="O344" s="7"/>
      <c r="P344" s="7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13"/>
      <c r="K345" s="2"/>
      <c r="L345" s="2"/>
      <c r="M345" s="2"/>
      <c r="N345" s="2"/>
      <c r="O345" s="7"/>
      <c r="P345" s="7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13"/>
      <c r="K346" s="2"/>
      <c r="L346" s="2"/>
      <c r="M346" s="2"/>
      <c r="N346" s="2"/>
      <c r="O346" s="7"/>
      <c r="P346" s="7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13"/>
      <c r="K347" s="2"/>
      <c r="L347" s="2"/>
      <c r="M347" s="2"/>
      <c r="N347" s="2"/>
      <c r="O347" s="7"/>
      <c r="P347" s="7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13"/>
      <c r="K348" s="2"/>
      <c r="L348" s="2"/>
      <c r="M348" s="2"/>
      <c r="N348" s="2"/>
      <c r="O348" s="7"/>
      <c r="P348" s="7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13"/>
      <c r="K349" s="2"/>
      <c r="L349" s="2"/>
      <c r="M349" s="2"/>
      <c r="N349" s="2"/>
      <c r="O349" s="7"/>
      <c r="P349" s="7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13"/>
      <c r="K350" s="2"/>
      <c r="L350" s="2"/>
      <c r="M350" s="2"/>
      <c r="N350" s="2"/>
      <c r="O350" s="7"/>
      <c r="P350" s="7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13"/>
      <c r="K351" s="2"/>
      <c r="L351" s="2"/>
      <c r="M351" s="2"/>
      <c r="N351" s="2"/>
      <c r="O351" s="7"/>
      <c r="P351" s="7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13"/>
      <c r="K352" s="2"/>
      <c r="L352" s="2"/>
      <c r="M352" s="2"/>
      <c r="N352" s="2"/>
      <c r="O352" s="7"/>
      <c r="P352" s="7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13"/>
      <c r="K353" s="2"/>
      <c r="L353" s="2"/>
      <c r="M353" s="2"/>
      <c r="N353" s="2"/>
      <c r="O353" s="7"/>
      <c r="P353" s="7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13"/>
      <c r="K354" s="2"/>
      <c r="L354" s="2"/>
      <c r="M354" s="2"/>
      <c r="N354" s="2"/>
      <c r="O354" s="7"/>
      <c r="P354" s="7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13"/>
      <c r="K355" s="2"/>
      <c r="L355" s="2"/>
      <c r="M355" s="2"/>
      <c r="N355" s="2"/>
      <c r="O355" s="7"/>
      <c r="P355" s="7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13"/>
      <c r="K356" s="2"/>
      <c r="L356" s="2"/>
      <c r="M356" s="2"/>
      <c r="N356" s="2"/>
      <c r="O356" s="7"/>
      <c r="P356" s="7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13"/>
      <c r="K357" s="2"/>
      <c r="L357" s="2"/>
      <c r="M357" s="2"/>
      <c r="N357" s="2"/>
      <c r="O357" s="7"/>
      <c r="P357" s="7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13"/>
      <c r="K358" s="2"/>
      <c r="L358" s="2"/>
      <c r="M358" s="2"/>
      <c r="N358" s="2"/>
      <c r="O358" s="7"/>
      <c r="P358" s="7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13"/>
      <c r="K359" s="2"/>
      <c r="L359" s="2"/>
      <c r="M359" s="2"/>
      <c r="N359" s="2"/>
      <c r="O359" s="7"/>
      <c r="P359" s="7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13"/>
      <c r="K360" s="2"/>
      <c r="L360" s="2"/>
      <c r="M360" s="2"/>
      <c r="N360" s="2"/>
      <c r="O360" s="7"/>
      <c r="P360" s="7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13"/>
      <c r="K361" s="2"/>
      <c r="L361" s="2"/>
      <c r="M361" s="2"/>
      <c r="N361" s="2"/>
      <c r="O361" s="7"/>
      <c r="P361" s="7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13"/>
      <c r="K362" s="2"/>
      <c r="L362" s="2"/>
      <c r="M362" s="2"/>
      <c r="N362" s="2"/>
      <c r="O362" s="7"/>
      <c r="P362" s="7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13"/>
      <c r="K363" s="2"/>
      <c r="L363" s="2"/>
      <c r="M363" s="2"/>
      <c r="N363" s="2"/>
      <c r="O363" s="7"/>
      <c r="P363" s="7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13"/>
      <c r="K364" s="2"/>
      <c r="L364" s="2"/>
      <c r="M364" s="2"/>
      <c r="N364" s="2"/>
      <c r="O364" s="7"/>
      <c r="P364" s="7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13"/>
      <c r="K365" s="2"/>
      <c r="L365" s="2"/>
      <c r="M365" s="2"/>
      <c r="N365" s="2"/>
      <c r="O365" s="7"/>
      <c r="P365" s="7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13"/>
      <c r="K366" s="2"/>
      <c r="L366" s="2"/>
      <c r="M366" s="2"/>
      <c r="N366" s="2"/>
      <c r="O366" s="7"/>
      <c r="P366" s="7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13"/>
      <c r="K367" s="2"/>
      <c r="L367" s="2"/>
      <c r="M367" s="2"/>
      <c r="N367" s="2"/>
      <c r="O367" s="7"/>
      <c r="P367" s="7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13"/>
      <c r="K368" s="2"/>
      <c r="L368" s="2"/>
      <c r="M368" s="2"/>
      <c r="N368" s="2"/>
      <c r="O368" s="7"/>
      <c r="P368" s="7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13"/>
      <c r="K369" s="2"/>
      <c r="L369" s="2"/>
      <c r="M369" s="2"/>
      <c r="N369" s="2"/>
      <c r="O369" s="7"/>
      <c r="P369" s="7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13"/>
      <c r="K370" s="2"/>
      <c r="L370" s="2"/>
      <c r="M370" s="2"/>
      <c r="N370" s="2"/>
      <c r="O370" s="7"/>
      <c r="P370" s="7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13"/>
      <c r="K371" s="2"/>
      <c r="L371" s="2"/>
      <c r="M371" s="2"/>
      <c r="N371" s="2"/>
      <c r="O371" s="7"/>
      <c r="P371" s="7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13"/>
      <c r="K372" s="2"/>
      <c r="L372" s="2"/>
      <c r="M372" s="2"/>
      <c r="N372" s="2"/>
      <c r="O372" s="7"/>
      <c r="P372" s="7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13"/>
      <c r="K373" s="2"/>
      <c r="L373" s="2"/>
      <c r="M373" s="2"/>
      <c r="N373" s="2"/>
      <c r="O373" s="7"/>
      <c r="P373" s="7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13"/>
      <c r="K374" s="2"/>
      <c r="L374" s="2"/>
      <c r="M374" s="2"/>
      <c r="N374" s="2"/>
      <c r="O374" s="7"/>
      <c r="P374" s="7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13"/>
      <c r="K375" s="2"/>
      <c r="L375" s="2"/>
      <c r="M375" s="2"/>
      <c r="N375" s="2"/>
      <c r="O375" s="7"/>
      <c r="P375" s="7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13"/>
      <c r="K376" s="2"/>
      <c r="L376" s="2"/>
      <c r="M376" s="2"/>
      <c r="N376" s="2"/>
      <c r="O376" s="7"/>
      <c r="P376" s="7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13"/>
      <c r="K377" s="2"/>
      <c r="L377" s="2"/>
      <c r="M377" s="2"/>
      <c r="N377" s="2"/>
      <c r="O377" s="7"/>
      <c r="P377" s="7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13"/>
      <c r="K378" s="2"/>
      <c r="L378" s="2"/>
      <c r="M378" s="2"/>
      <c r="N378" s="2"/>
      <c r="O378" s="7"/>
      <c r="P378" s="7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13"/>
      <c r="K379" s="2"/>
      <c r="L379" s="2"/>
      <c r="M379" s="2"/>
      <c r="N379" s="2"/>
      <c r="O379" s="7"/>
      <c r="P379" s="7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13"/>
      <c r="K380" s="2"/>
      <c r="L380" s="2"/>
      <c r="M380" s="2"/>
      <c r="N380" s="2"/>
      <c r="O380" s="7"/>
      <c r="P380" s="7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13"/>
      <c r="K381" s="2"/>
      <c r="L381" s="2"/>
      <c r="M381" s="2"/>
      <c r="N381" s="2"/>
      <c r="O381" s="7"/>
      <c r="P381" s="7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13"/>
      <c r="K382" s="2"/>
      <c r="L382" s="2"/>
      <c r="M382" s="2"/>
      <c r="N382" s="2"/>
      <c r="O382" s="7"/>
      <c r="P382" s="7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13"/>
      <c r="K383" s="2"/>
      <c r="L383" s="2"/>
      <c r="M383" s="2"/>
      <c r="N383" s="2"/>
      <c r="O383" s="7"/>
      <c r="P383" s="7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13"/>
      <c r="K384" s="2"/>
      <c r="L384" s="2"/>
      <c r="M384" s="2"/>
      <c r="N384" s="2"/>
      <c r="O384" s="7"/>
      <c r="P384" s="7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13"/>
      <c r="K385" s="2"/>
      <c r="L385" s="2"/>
      <c r="M385" s="2"/>
      <c r="N385" s="2"/>
      <c r="O385" s="7"/>
      <c r="P385" s="7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13"/>
      <c r="K386" s="2"/>
      <c r="L386" s="2"/>
      <c r="M386" s="2"/>
      <c r="N386" s="2"/>
      <c r="O386" s="7"/>
      <c r="P386" s="7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13"/>
      <c r="K387" s="2"/>
      <c r="L387" s="2"/>
      <c r="M387" s="2"/>
      <c r="N387" s="2"/>
      <c r="O387" s="7"/>
      <c r="P387" s="7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13"/>
      <c r="K388" s="2"/>
      <c r="L388" s="2"/>
      <c r="M388" s="2"/>
      <c r="N388" s="2"/>
      <c r="O388" s="7"/>
      <c r="P388" s="7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13"/>
      <c r="K389" s="2"/>
      <c r="L389" s="2"/>
      <c r="M389" s="2"/>
      <c r="N389" s="2"/>
      <c r="O389" s="7"/>
      <c r="P389" s="7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13"/>
      <c r="K390" s="2"/>
      <c r="L390" s="2"/>
      <c r="M390" s="2"/>
      <c r="N390" s="2"/>
      <c r="O390" s="7"/>
      <c r="P390" s="7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13"/>
      <c r="K391" s="2"/>
      <c r="L391" s="2"/>
      <c r="M391" s="2"/>
      <c r="N391" s="2"/>
      <c r="O391" s="7"/>
      <c r="P391" s="7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13"/>
      <c r="K392" s="2"/>
      <c r="L392" s="2"/>
      <c r="M392" s="2"/>
      <c r="N392" s="2"/>
      <c r="O392" s="7"/>
      <c r="P392" s="7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13"/>
      <c r="K393" s="2"/>
      <c r="L393" s="2"/>
      <c r="M393" s="2"/>
      <c r="N393" s="2"/>
      <c r="O393" s="7"/>
      <c r="P393" s="7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13"/>
      <c r="K394" s="2"/>
      <c r="L394" s="2"/>
      <c r="M394" s="2"/>
      <c r="N394" s="2"/>
      <c r="O394" s="7"/>
      <c r="P394" s="7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13"/>
      <c r="K395" s="2"/>
      <c r="L395" s="2"/>
      <c r="M395" s="2"/>
      <c r="N395" s="2"/>
      <c r="O395" s="7"/>
      <c r="P395" s="7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13"/>
      <c r="K396" s="2"/>
      <c r="L396" s="2"/>
      <c r="M396" s="2"/>
      <c r="N396" s="2"/>
      <c r="O396" s="7"/>
      <c r="P396" s="7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13"/>
      <c r="K397" s="2"/>
      <c r="L397" s="2"/>
      <c r="M397" s="2"/>
      <c r="N397" s="2"/>
      <c r="O397" s="7"/>
      <c r="P397" s="7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13"/>
      <c r="K398" s="2"/>
      <c r="L398" s="2"/>
      <c r="M398" s="2"/>
      <c r="N398" s="2"/>
      <c r="O398" s="7"/>
      <c r="P398" s="7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13"/>
      <c r="K399" s="2"/>
      <c r="L399" s="2"/>
      <c r="M399" s="2"/>
      <c r="N399" s="2"/>
      <c r="O399" s="7"/>
      <c r="P399" s="7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13"/>
      <c r="K400" s="2"/>
      <c r="L400" s="2"/>
      <c r="M400" s="2"/>
      <c r="N400" s="2"/>
      <c r="O400" s="7"/>
      <c r="P400" s="7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13"/>
      <c r="K401" s="2"/>
      <c r="L401" s="2"/>
      <c r="M401" s="2"/>
      <c r="N401" s="2"/>
      <c r="O401" s="7"/>
      <c r="P401" s="7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13"/>
      <c r="K402" s="2"/>
      <c r="L402" s="2"/>
      <c r="M402" s="2"/>
      <c r="N402" s="2"/>
      <c r="O402" s="7"/>
      <c r="P402" s="7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13"/>
      <c r="K403" s="2"/>
      <c r="L403" s="2"/>
      <c r="M403" s="2"/>
      <c r="N403" s="2"/>
      <c r="O403" s="7"/>
      <c r="P403" s="7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O404" s="12"/>
      <c r="P404" s="1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15">
      <c r="B405" s="2"/>
      <c r="C405" s="2"/>
      <c r="D405" s="2"/>
      <c r="E405" s="2"/>
      <c r="F405" s="2"/>
      <c r="G405" s="2"/>
      <c r="H405" s="2"/>
      <c r="I405" s="2"/>
      <c r="O405" s="12"/>
      <c r="P405" s="12"/>
    </row>
    <row r="406" spans="1:26" ht="21" customHeight="1" x14ac:dyDescent="0.15">
      <c r="B406" s="2"/>
      <c r="C406" s="2"/>
      <c r="D406" s="2"/>
      <c r="E406" s="2"/>
      <c r="F406" s="2"/>
      <c r="G406" s="2"/>
      <c r="H406" s="2"/>
      <c r="I406" s="2"/>
      <c r="O406" s="12"/>
      <c r="P406" s="12"/>
    </row>
    <row r="407" spans="1:26" ht="21" customHeight="1" x14ac:dyDescent="0.15">
      <c r="B407" s="2"/>
      <c r="C407" s="2"/>
      <c r="D407" s="2"/>
      <c r="E407" s="2"/>
      <c r="F407" s="2"/>
      <c r="G407" s="2"/>
      <c r="H407" s="2"/>
      <c r="O407" s="12"/>
      <c r="P407" s="12"/>
    </row>
    <row r="408" spans="1:26" ht="21" customHeight="1" x14ac:dyDescent="0.15">
      <c r="B408" s="2"/>
      <c r="C408" s="2"/>
      <c r="D408" s="2"/>
      <c r="E408" s="2"/>
      <c r="F408" s="2"/>
      <c r="G408" s="2"/>
      <c r="H408" s="2"/>
      <c r="O408" s="12"/>
      <c r="P408" s="12"/>
    </row>
    <row r="409" spans="1:26" ht="21" customHeight="1" x14ac:dyDescent="0.15">
      <c r="B409" s="2"/>
      <c r="C409" s="2"/>
      <c r="D409" s="2"/>
      <c r="E409" s="2"/>
      <c r="F409" s="2"/>
      <c r="G409" s="2"/>
      <c r="H409" s="2"/>
      <c r="O409" s="12"/>
      <c r="P409" s="12"/>
    </row>
    <row r="410" spans="1:26" ht="21" customHeight="1" x14ac:dyDescent="0.15">
      <c r="B410" s="2"/>
      <c r="C410" s="2"/>
      <c r="D410" s="2"/>
      <c r="E410" s="2"/>
      <c r="F410" s="2"/>
      <c r="G410" s="2"/>
      <c r="H410" s="2"/>
      <c r="O410" s="12"/>
      <c r="P410" s="12"/>
    </row>
    <row r="411" spans="1:26" ht="21" customHeight="1" x14ac:dyDescent="0.15">
      <c r="O411" s="12"/>
      <c r="P411" s="12"/>
    </row>
    <row r="412" spans="1:26" ht="21" customHeight="1" x14ac:dyDescent="0.15">
      <c r="O412" s="12"/>
      <c r="P412" s="12"/>
    </row>
    <row r="413" spans="1:26" ht="21" customHeight="1" x14ac:dyDescent="0.15">
      <c r="O413" s="12"/>
      <c r="P413" s="12"/>
    </row>
    <row r="414" spans="1:26" ht="21" customHeight="1" x14ac:dyDescent="0.15">
      <c r="O414" s="12"/>
      <c r="P414" s="12"/>
    </row>
    <row r="415" spans="1:26" ht="21" customHeight="1" x14ac:dyDescent="0.15">
      <c r="O415" s="12"/>
      <c r="P415" s="12"/>
    </row>
    <row r="416" spans="1:26" ht="21" customHeight="1" x14ac:dyDescent="0.15">
      <c r="O416" s="12"/>
      <c r="P416" s="12"/>
    </row>
    <row r="417" spans="15:16" ht="21" customHeight="1" x14ac:dyDescent="0.15">
      <c r="O417" s="12"/>
      <c r="P417" s="12"/>
    </row>
    <row r="418" spans="15:16" ht="21" customHeight="1" x14ac:dyDescent="0.15">
      <c r="O418" s="12"/>
      <c r="P418" s="12"/>
    </row>
    <row r="419" spans="15:16" ht="21" customHeight="1" x14ac:dyDescent="0.15">
      <c r="O419" s="12"/>
      <c r="P419" s="12"/>
    </row>
    <row r="420" spans="15:16" ht="21" customHeight="1" x14ac:dyDescent="0.15">
      <c r="O420" s="12"/>
      <c r="P420" s="12"/>
    </row>
    <row r="421" spans="15:16" ht="21" customHeight="1" x14ac:dyDescent="0.15">
      <c r="O421" s="12"/>
      <c r="P421" s="12"/>
    </row>
    <row r="422" spans="15:16" ht="21" customHeight="1" x14ac:dyDescent="0.15">
      <c r="O422" s="12"/>
      <c r="P422" s="12"/>
    </row>
    <row r="423" spans="15:16" ht="21" customHeight="1" x14ac:dyDescent="0.15">
      <c r="O423" s="12"/>
      <c r="P423" s="12"/>
    </row>
    <row r="424" spans="15:16" ht="21" customHeight="1" x14ac:dyDescent="0.15">
      <c r="O424" s="12"/>
      <c r="P424" s="12"/>
    </row>
    <row r="425" spans="15:16" ht="21" customHeight="1" x14ac:dyDescent="0.15">
      <c r="O425" s="12"/>
      <c r="P425" s="12"/>
    </row>
    <row r="426" spans="15:16" ht="21" customHeight="1" x14ac:dyDescent="0.15">
      <c r="O426" s="12"/>
      <c r="P426" s="12"/>
    </row>
    <row r="427" spans="15:16" ht="21" customHeight="1" x14ac:dyDescent="0.15">
      <c r="O427" s="12"/>
      <c r="P427" s="12"/>
    </row>
    <row r="428" spans="15:16" ht="21" customHeight="1" x14ac:dyDescent="0.15">
      <c r="O428" s="12"/>
      <c r="P428" s="12"/>
    </row>
    <row r="429" spans="15:16" ht="21" customHeight="1" x14ac:dyDescent="0.15">
      <c r="O429" s="12"/>
      <c r="P429" s="12"/>
    </row>
    <row r="430" spans="15:16" ht="21" customHeight="1" x14ac:dyDescent="0.15">
      <c r="O430" s="12"/>
      <c r="P430" s="12"/>
    </row>
    <row r="431" spans="15:16" ht="21" customHeight="1" x14ac:dyDescent="0.15">
      <c r="O431" s="12"/>
      <c r="P431" s="12"/>
    </row>
    <row r="432" spans="15:16" ht="21" customHeight="1" x14ac:dyDescent="0.15">
      <c r="O432" s="12"/>
      <c r="P432" s="12"/>
    </row>
    <row r="433" spans="15:16" ht="21" customHeight="1" x14ac:dyDescent="0.15">
      <c r="O433" s="12"/>
      <c r="P433" s="12"/>
    </row>
    <row r="434" spans="15:16" ht="21" customHeight="1" x14ac:dyDescent="0.15">
      <c r="O434" s="12"/>
      <c r="P434" s="12"/>
    </row>
    <row r="435" spans="15:16" ht="21" customHeight="1" x14ac:dyDescent="0.15">
      <c r="O435" s="12"/>
      <c r="P435" s="12"/>
    </row>
    <row r="436" spans="15:16" ht="21" customHeight="1" x14ac:dyDescent="0.15">
      <c r="O436" s="12"/>
      <c r="P436" s="12"/>
    </row>
    <row r="437" spans="15:16" ht="21" customHeight="1" x14ac:dyDescent="0.15">
      <c r="O437" s="12"/>
      <c r="P437" s="12"/>
    </row>
    <row r="438" spans="15:16" ht="21" customHeight="1" x14ac:dyDescent="0.15">
      <c r="O438" s="12"/>
      <c r="P438" s="12"/>
    </row>
    <row r="439" spans="15:16" ht="21" customHeight="1" x14ac:dyDescent="0.15">
      <c r="O439" s="12"/>
      <c r="P439" s="12"/>
    </row>
    <row r="440" spans="15:16" ht="21" customHeight="1" x14ac:dyDescent="0.15">
      <c r="O440" s="12"/>
      <c r="P440" s="12"/>
    </row>
    <row r="441" spans="15:16" ht="21" customHeight="1" x14ac:dyDescent="0.15">
      <c r="O441" s="12"/>
      <c r="P441" s="12"/>
    </row>
    <row r="442" spans="15:16" ht="21" customHeight="1" x14ac:dyDescent="0.15">
      <c r="O442" s="12"/>
      <c r="P442" s="12"/>
    </row>
    <row r="443" spans="15:16" ht="21" customHeight="1" x14ac:dyDescent="0.15">
      <c r="O443" s="12"/>
      <c r="P443" s="12"/>
    </row>
    <row r="444" spans="15:16" ht="21" customHeight="1" x14ac:dyDescent="0.15">
      <c r="O444" s="12"/>
      <c r="P444" s="12"/>
    </row>
    <row r="445" spans="15:16" ht="21" customHeight="1" x14ac:dyDescent="0.15">
      <c r="O445" s="12"/>
      <c r="P445" s="12"/>
    </row>
    <row r="446" spans="15:16" ht="21" customHeight="1" x14ac:dyDescent="0.15">
      <c r="O446" s="12"/>
      <c r="P446" s="12"/>
    </row>
    <row r="447" spans="15:16" ht="21" customHeight="1" x14ac:dyDescent="0.15">
      <c r="O447" s="12"/>
      <c r="P447" s="12"/>
    </row>
    <row r="448" spans="15:16" ht="21" customHeight="1" x14ac:dyDescent="0.15">
      <c r="O448" s="12"/>
      <c r="P448" s="12"/>
    </row>
    <row r="449" spans="15:16" ht="21" customHeight="1" x14ac:dyDescent="0.15">
      <c r="O449" s="12"/>
      <c r="P449" s="12"/>
    </row>
    <row r="450" spans="15:16" ht="21" customHeight="1" x14ac:dyDescent="0.15">
      <c r="O450" s="12"/>
      <c r="P450" s="12"/>
    </row>
    <row r="451" spans="15:16" ht="21" customHeight="1" x14ac:dyDescent="0.15">
      <c r="O451" s="12"/>
      <c r="P451" s="12"/>
    </row>
    <row r="452" spans="15:16" ht="21" customHeight="1" x14ac:dyDescent="0.15">
      <c r="O452" s="12"/>
      <c r="P452" s="12"/>
    </row>
    <row r="453" spans="15:16" ht="21" customHeight="1" x14ac:dyDescent="0.15">
      <c r="O453" s="12"/>
      <c r="P453" s="12"/>
    </row>
    <row r="454" spans="15:16" ht="21" customHeight="1" x14ac:dyDescent="0.15">
      <c r="O454" s="12"/>
      <c r="P454" s="12"/>
    </row>
    <row r="455" spans="15:16" ht="21" customHeight="1" x14ac:dyDescent="0.15">
      <c r="O455" s="12"/>
      <c r="P455" s="12"/>
    </row>
    <row r="456" spans="15:16" ht="21" customHeight="1" x14ac:dyDescent="0.15">
      <c r="O456" s="12"/>
      <c r="P456" s="12"/>
    </row>
    <row r="457" spans="15:16" ht="21" customHeight="1" x14ac:dyDescent="0.15">
      <c r="O457" s="12"/>
      <c r="P457" s="12"/>
    </row>
    <row r="458" spans="15:16" ht="21" customHeight="1" x14ac:dyDescent="0.15">
      <c r="O458" s="12"/>
      <c r="P458" s="12"/>
    </row>
    <row r="459" spans="15:16" ht="21" customHeight="1" x14ac:dyDescent="0.15">
      <c r="O459" s="12"/>
      <c r="P459" s="12"/>
    </row>
    <row r="460" spans="15:16" ht="21" customHeight="1" x14ac:dyDescent="0.15">
      <c r="O460" s="12"/>
      <c r="P460" s="12"/>
    </row>
    <row r="461" spans="15:16" ht="21" customHeight="1" x14ac:dyDescent="0.15">
      <c r="O461" s="12"/>
      <c r="P461" s="12"/>
    </row>
    <row r="462" spans="15:16" ht="21" customHeight="1" x14ac:dyDescent="0.15">
      <c r="O462" s="12"/>
      <c r="P462" s="12"/>
    </row>
    <row r="463" spans="15:16" ht="21" customHeight="1" x14ac:dyDescent="0.15">
      <c r="O463" s="12"/>
      <c r="P463" s="12"/>
    </row>
    <row r="464" spans="15:16" ht="21" customHeight="1" x14ac:dyDescent="0.15">
      <c r="O464" s="12"/>
      <c r="P464" s="12"/>
    </row>
    <row r="465" spans="15:16" ht="21" customHeight="1" x14ac:dyDescent="0.15">
      <c r="O465" s="12"/>
      <c r="P465" s="12"/>
    </row>
    <row r="466" spans="15:16" ht="21" customHeight="1" x14ac:dyDescent="0.15">
      <c r="O466" s="12"/>
      <c r="P466" s="12"/>
    </row>
    <row r="467" spans="15:16" ht="21" customHeight="1" x14ac:dyDescent="0.15">
      <c r="O467" s="12"/>
      <c r="P467" s="12"/>
    </row>
    <row r="468" spans="15:16" ht="21" customHeight="1" x14ac:dyDescent="0.15">
      <c r="O468" s="12"/>
      <c r="P468" s="12"/>
    </row>
    <row r="469" spans="15:16" ht="21" customHeight="1" x14ac:dyDescent="0.15">
      <c r="O469" s="12"/>
      <c r="P469" s="12"/>
    </row>
    <row r="470" spans="15:16" ht="21" customHeight="1" x14ac:dyDescent="0.15">
      <c r="O470" s="12"/>
      <c r="P470" s="12"/>
    </row>
    <row r="471" spans="15:16" ht="21" customHeight="1" x14ac:dyDescent="0.15">
      <c r="O471" s="12"/>
      <c r="P471" s="12"/>
    </row>
    <row r="472" spans="15:16" ht="21" customHeight="1" x14ac:dyDescent="0.15">
      <c r="O472" s="12"/>
      <c r="P472" s="12"/>
    </row>
    <row r="473" spans="15:16" ht="21" customHeight="1" x14ac:dyDescent="0.15">
      <c r="O473" s="12"/>
      <c r="P473" s="12"/>
    </row>
    <row r="474" spans="15:16" ht="21" customHeight="1" x14ac:dyDescent="0.15">
      <c r="O474" s="12"/>
      <c r="P474" s="12"/>
    </row>
    <row r="475" spans="15:16" ht="21" customHeight="1" x14ac:dyDescent="0.15">
      <c r="O475" s="12"/>
      <c r="P475" s="12"/>
    </row>
    <row r="476" spans="15:16" ht="21" customHeight="1" x14ac:dyDescent="0.15">
      <c r="O476" s="12"/>
      <c r="P476" s="12"/>
    </row>
    <row r="477" spans="15:16" ht="21" customHeight="1" x14ac:dyDescent="0.15">
      <c r="O477" s="12"/>
      <c r="P477" s="12"/>
    </row>
    <row r="478" spans="15:16" ht="21" customHeight="1" x14ac:dyDescent="0.15">
      <c r="O478" s="12"/>
      <c r="P478" s="12"/>
    </row>
    <row r="479" spans="15:16" ht="21" customHeight="1" x14ac:dyDescent="0.15">
      <c r="O479" s="12"/>
      <c r="P479" s="12"/>
    </row>
    <row r="480" spans="15:16" ht="21" customHeight="1" x14ac:dyDescent="0.15">
      <c r="O480" s="12"/>
      <c r="P480" s="12"/>
    </row>
    <row r="481" spans="15:16" ht="21" customHeight="1" x14ac:dyDescent="0.15">
      <c r="O481" s="12"/>
      <c r="P481" s="12"/>
    </row>
    <row r="482" spans="15:16" ht="21" customHeight="1" x14ac:dyDescent="0.15">
      <c r="O482" s="12"/>
      <c r="P482" s="12"/>
    </row>
    <row r="483" spans="15:16" ht="21" customHeight="1" x14ac:dyDescent="0.15">
      <c r="O483" s="12"/>
      <c r="P483" s="12"/>
    </row>
    <row r="484" spans="15:16" ht="21" customHeight="1" x14ac:dyDescent="0.15">
      <c r="O484" s="12"/>
      <c r="P484" s="12"/>
    </row>
    <row r="485" spans="15:16" ht="21" customHeight="1" x14ac:dyDescent="0.15">
      <c r="O485" s="12"/>
      <c r="P485" s="12"/>
    </row>
    <row r="486" spans="15:16" ht="21" customHeight="1" x14ac:dyDescent="0.15">
      <c r="O486" s="12"/>
      <c r="P486" s="12"/>
    </row>
    <row r="487" spans="15:16" ht="21" customHeight="1" x14ac:dyDescent="0.15">
      <c r="O487" s="12"/>
      <c r="P487" s="12"/>
    </row>
    <row r="488" spans="15:16" ht="21" customHeight="1" x14ac:dyDescent="0.15">
      <c r="O488" s="12"/>
      <c r="P488" s="12"/>
    </row>
    <row r="489" spans="15:16" ht="21" customHeight="1" x14ac:dyDescent="0.15">
      <c r="O489" s="12"/>
      <c r="P489" s="12"/>
    </row>
    <row r="490" spans="15:16" ht="21" customHeight="1" x14ac:dyDescent="0.15">
      <c r="O490" s="12"/>
      <c r="P490" s="12"/>
    </row>
    <row r="491" spans="15:16" ht="21" customHeight="1" x14ac:dyDescent="0.15">
      <c r="O491" s="12"/>
      <c r="P491" s="12"/>
    </row>
    <row r="492" spans="15:16" ht="21" customHeight="1" x14ac:dyDescent="0.15">
      <c r="O492" s="12"/>
      <c r="P492" s="12"/>
    </row>
    <row r="493" spans="15:16" ht="21" customHeight="1" x14ac:dyDescent="0.15">
      <c r="O493" s="12"/>
      <c r="P493" s="12"/>
    </row>
    <row r="494" spans="15:16" ht="21" customHeight="1" x14ac:dyDescent="0.15">
      <c r="O494" s="12"/>
      <c r="P494" s="12"/>
    </row>
    <row r="495" spans="15:16" ht="21" customHeight="1" x14ac:dyDescent="0.15">
      <c r="O495" s="12"/>
      <c r="P495" s="12"/>
    </row>
    <row r="496" spans="15:16" ht="21" customHeight="1" x14ac:dyDescent="0.15">
      <c r="O496" s="12"/>
      <c r="P496" s="12"/>
    </row>
    <row r="497" spans="15:16" ht="21" customHeight="1" x14ac:dyDescent="0.15">
      <c r="O497" s="12"/>
      <c r="P497" s="12"/>
    </row>
    <row r="498" spans="15:16" ht="21" customHeight="1" x14ac:dyDescent="0.15">
      <c r="O498" s="12"/>
      <c r="P498" s="12"/>
    </row>
    <row r="499" spans="15:16" ht="21" customHeight="1" x14ac:dyDescent="0.15">
      <c r="O499" s="12"/>
      <c r="P499" s="12"/>
    </row>
    <row r="500" spans="15:16" ht="21" customHeight="1" x14ac:dyDescent="0.15">
      <c r="O500" s="12"/>
      <c r="P500" s="12"/>
    </row>
    <row r="501" spans="15:16" ht="21" customHeight="1" x14ac:dyDescent="0.15">
      <c r="O501" s="12"/>
      <c r="P501" s="12"/>
    </row>
    <row r="502" spans="15:16" ht="21" customHeight="1" x14ac:dyDescent="0.15">
      <c r="O502" s="12"/>
      <c r="P502" s="12"/>
    </row>
    <row r="503" spans="15:16" ht="21" customHeight="1" x14ac:dyDescent="0.15">
      <c r="O503" s="12"/>
      <c r="P503" s="12"/>
    </row>
    <row r="504" spans="15:16" ht="21" customHeight="1" x14ac:dyDescent="0.15">
      <c r="O504" s="12"/>
      <c r="P504" s="12"/>
    </row>
    <row r="505" spans="15:16" ht="21" customHeight="1" x14ac:dyDescent="0.15">
      <c r="O505" s="12"/>
      <c r="P505" s="12"/>
    </row>
    <row r="506" spans="15:16" ht="21" customHeight="1" x14ac:dyDescent="0.15">
      <c r="O506" s="12"/>
      <c r="P506" s="12"/>
    </row>
  </sheetData>
  <mergeCells count="3">
    <mergeCell ref="K24:L24"/>
    <mergeCell ref="K29:M29"/>
    <mergeCell ref="B1:F1"/>
  </mergeCells>
  <phoneticPr fontId="2"/>
  <pageMargins left="0.59055118110236227" right="0.59055118110236227" top="0.98425196850393704" bottom="0.98425196850393704" header="0.59055118110236227" footer="0.59055118110236227"/>
  <pageSetup paperSize="9" scale="80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50"/>
  <sheetViews>
    <sheetView zoomScaleNormal="100" zoomScaleSheetLayoutView="100" zoomScalePageLayoutView="80" workbookViewId="0"/>
  </sheetViews>
  <sheetFormatPr defaultColWidth="9" defaultRowHeight="13.5" x14ac:dyDescent="0.15"/>
  <cols>
    <col min="1" max="1" width="12.875" style="489" customWidth="1"/>
    <col min="2" max="21" width="7.125" style="489" customWidth="1"/>
    <col min="22" max="16384" width="9" style="489"/>
  </cols>
  <sheetData>
    <row r="1" spans="1:21" ht="21" customHeight="1" x14ac:dyDescent="0.15">
      <c r="A1" s="2" t="s">
        <v>105</v>
      </c>
      <c r="B1" s="1"/>
      <c r="C1" s="1"/>
      <c r="D1" s="1"/>
      <c r="E1" s="1"/>
      <c r="F1" s="1"/>
      <c r="G1" s="1"/>
      <c r="H1" s="7"/>
      <c r="I1" s="7"/>
      <c r="J1" s="1"/>
      <c r="K1" s="1"/>
      <c r="L1" s="1"/>
      <c r="M1" s="7"/>
      <c r="O1" s="7"/>
    </row>
    <row r="2" spans="1:21" ht="25.3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</row>
    <row r="3" spans="1:21" ht="25.35" customHeight="1" x14ac:dyDescent="0.15">
      <c r="A3" s="1" t="s">
        <v>227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100000000000001" customHeight="1" x14ac:dyDescent="0.15">
      <c r="A4" s="1"/>
      <c r="B4" s="1"/>
      <c r="C4" s="1"/>
      <c r="D4" s="245" t="s">
        <v>246</v>
      </c>
      <c r="E4" s="245"/>
      <c r="F4" s="245"/>
      <c r="G4" s="245"/>
      <c r="H4" s="245"/>
      <c r="I4" s="245"/>
      <c r="J4" s="245"/>
      <c r="K4" s="245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.35" customHeight="1" x14ac:dyDescent="0.15">
      <c r="A5" s="3" t="s">
        <v>66</v>
      </c>
      <c r="B5" s="248" t="s">
        <v>126</v>
      </c>
      <c r="C5" s="249"/>
      <c r="D5" s="292" t="s">
        <v>258</v>
      </c>
      <c r="E5" s="292"/>
      <c r="F5" s="292" t="s">
        <v>281</v>
      </c>
      <c r="G5" s="292"/>
      <c r="H5" s="292" t="s">
        <v>304</v>
      </c>
      <c r="I5" s="292"/>
      <c r="J5" s="292" t="s">
        <v>361</v>
      </c>
      <c r="K5" s="292"/>
      <c r="L5" s="1"/>
      <c r="M5" s="1"/>
      <c r="N5" s="1"/>
      <c r="O5" s="1"/>
      <c r="P5" s="1"/>
      <c r="Q5" s="1"/>
      <c r="R5" s="1"/>
      <c r="S5" s="1"/>
    </row>
    <row r="6" spans="1:21" ht="25.35" customHeight="1" x14ac:dyDescent="0.15">
      <c r="A6" s="98"/>
      <c r="B6" s="148" t="s">
        <v>181</v>
      </c>
      <c r="C6" s="148" t="s">
        <v>319</v>
      </c>
      <c r="D6" s="148" t="s">
        <v>181</v>
      </c>
      <c r="E6" s="148" t="s">
        <v>319</v>
      </c>
      <c r="F6" s="148" t="s">
        <v>181</v>
      </c>
      <c r="G6" s="148" t="s">
        <v>319</v>
      </c>
      <c r="H6" s="148" t="s">
        <v>181</v>
      </c>
      <c r="I6" s="148" t="s">
        <v>319</v>
      </c>
      <c r="J6" s="148" t="s">
        <v>181</v>
      </c>
      <c r="K6" s="148" t="s">
        <v>319</v>
      </c>
      <c r="L6" s="1"/>
      <c r="M6" s="1"/>
      <c r="N6" s="1"/>
      <c r="O6" s="1"/>
      <c r="P6" s="1"/>
      <c r="Q6" s="1"/>
      <c r="R6" s="1"/>
      <c r="S6" s="1"/>
    </row>
    <row r="7" spans="1:21" ht="26.1" customHeight="1" x14ac:dyDescent="0.15">
      <c r="A7" s="160" t="s">
        <v>324</v>
      </c>
      <c r="B7" s="3">
        <v>414</v>
      </c>
      <c r="C7" s="99">
        <v>235</v>
      </c>
      <c r="D7" s="3">
        <v>379</v>
      </c>
      <c r="E7" s="99">
        <v>198</v>
      </c>
      <c r="F7" s="3">
        <v>367</v>
      </c>
      <c r="G7" s="99">
        <v>199</v>
      </c>
      <c r="H7" s="3">
        <v>337</v>
      </c>
      <c r="I7" s="99">
        <v>197</v>
      </c>
      <c r="J7" s="3">
        <v>304</v>
      </c>
      <c r="K7" s="99">
        <v>153</v>
      </c>
      <c r="L7" s="1"/>
      <c r="M7" s="1"/>
      <c r="N7" s="1"/>
      <c r="O7" s="1"/>
      <c r="P7" s="1"/>
      <c r="Q7" s="1"/>
      <c r="R7" s="1"/>
      <c r="S7" s="1"/>
    </row>
    <row r="8" spans="1:21" ht="26.1" customHeight="1" x14ac:dyDescent="0.15">
      <c r="A8" s="160" t="s">
        <v>323</v>
      </c>
      <c r="B8" s="3">
        <v>608</v>
      </c>
      <c r="C8" s="99">
        <v>439</v>
      </c>
      <c r="D8" s="3">
        <v>552</v>
      </c>
      <c r="E8" s="99">
        <v>331</v>
      </c>
      <c r="F8" s="3">
        <v>391</v>
      </c>
      <c r="G8" s="99">
        <v>158</v>
      </c>
      <c r="H8" s="3">
        <v>341</v>
      </c>
      <c r="I8" s="99">
        <v>162</v>
      </c>
      <c r="J8" s="3">
        <v>332</v>
      </c>
      <c r="K8" s="99">
        <v>124</v>
      </c>
      <c r="L8" s="1"/>
      <c r="M8" s="1"/>
      <c r="N8" s="1"/>
      <c r="O8" s="1"/>
      <c r="P8" s="1"/>
      <c r="Q8" s="1"/>
      <c r="R8" s="1"/>
      <c r="S8" s="1"/>
    </row>
    <row r="9" spans="1:21" ht="26.1" customHeight="1" x14ac:dyDescent="0.15">
      <c r="A9" s="160" t="s">
        <v>322</v>
      </c>
      <c r="B9" s="276" t="s">
        <v>318</v>
      </c>
      <c r="C9" s="249"/>
      <c r="D9" s="3">
        <v>150</v>
      </c>
      <c r="E9" s="99">
        <v>150</v>
      </c>
      <c r="F9" s="3">
        <v>142</v>
      </c>
      <c r="G9" s="99">
        <v>142</v>
      </c>
      <c r="H9" s="3">
        <v>168</v>
      </c>
      <c r="I9" s="99">
        <v>168</v>
      </c>
      <c r="J9" s="3">
        <v>295</v>
      </c>
      <c r="K9" s="99">
        <v>295</v>
      </c>
      <c r="L9" s="1"/>
      <c r="M9" s="1"/>
      <c r="N9" s="1"/>
      <c r="O9" s="1"/>
      <c r="P9" s="1"/>
      <c r="Q9" s="1"/>
      <c r="R9" s="1"/>
      <c r="S9" s="1"/>
    </row>
    <row r="10" spans="1:21" ht="26.1" customHeight="1" thickBot="1" x14ac:dyDescent="0.2">
      <c r="A10" s="151" t="s">
        <v>2</v>
      </c>
      <c r="B10" s="150">
        <v>1022</v>
      </c>
      <c r="C10" s="150">
        <v>674</v>
      </c>
      <c r="D10" s="150">
        <v>1081</v>
      </c>
      <c r="E10" s="99">
        <v>679</v>
      </c>
      <c r="F10" s="3">
        <v>900</v>
      </c>
      <c r="G10" s="99">
        <v>499</v>
      </c>
      <c r="H10" s="3">
        <v>846</v>
      </c>
      <c r="I10" s="99">
        <v>527</v>
      </c>
      <c r="J10" s="3">
        <v>931</v>
      </c>
      <c r="K10" s="99">
        <v>572</v>
      </c>
      <c r="L10" s="1"/>
      <c r="M10" s="1"/>
      <c r="N10" s="1"/>
      <c r="O10" s="1"/>
      <c r="P10" s="1"/>
      <c r="Q10" s="1"/>
      <c r="R10" s="1"/>
      <c r="S10" s="1"/>
    </row>
    <row r="11" spans="1:21" ht="26.1" customHeight="1" thickTop="1" x14ac:dyDescent="0.15">
      <c r="A11" s="149" t="s">
        <v>321</v>
      </c>
      <c r="B11" s="517" t="s">
        <v>318</v>
      </c>
      <c r="C11" s="518"/>
      <c r="D11" s="316">
        <v>368</v>
      </c>
      <c r="E11" s="518"/>
      <c r="F11" s="316">
        <v>421</v>
      </c>
      <c r="G11" s="518"/>
      <c r="H11" s="316">
        <v>280</v>
      </c>
      <c r="I11" s="518"/>
      <c r="J11" s="316">
        <v>327</v>
      </c>
      <c r="K11" s="518"/>
      <c r="L11" s="1"/>
      <c r="M11" s="1"/>
      <c r="N11" s="1"/>
      <c r="O11" s="1"/>
      <c r="P11" s="1"/>
      <c r="Q11" s="1"/>
      <c r="R11" s="1"/>
      <c r="S11" s="1"/>
    </row>
    <row r="12" spans="1:21" ht="25.35" customHeight="1" x14ac:dyDescent="0.15">
      <c r="A12" s="2" t="s">
        <v>182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6.35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5.35" customHeight="1" x14ac:dyDescent="0.15">
      <c r="A14" s="1" t="s">
        <v>751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0.100000000000001" customHeight="1" x14ac:dyDescent="0.15">
      <c r="A15" s="1"/>
      <c r="B15" s="1"/>
      <c r="C15" s="245" t="s">
        <v>246</v>
      </c>
      <c r="D15" s="245"/>
      <c r="E15" s="245"/>
      <c r="F15" s="245"/>
      <c r="G15" s="245"/>
      <c r="H15" s="245"/>
      <c r="I15" s="245"/>
      <c r="J15" s="245"/>
      <c r="K15" s="245"/>
    </row>
    <row r="16" spans="1:21" ht="25.35" customHeight="1" x14ac:dyDescent="0.15">
      <c r="A16" s="6" t="s">
        <v>66</v>
      </c>
      <c r="B16" s="248" t="s">
        <v>320</v>
      </c>
      <c r="C16" s="502"/>
      <c r="D16" s="248" t="s">
        <v>258</v>
      </c>
      <c r="E16" s="502"/>
      <c r="F16" s="248" t="s">
        <v>281</v>
      </c>
      <c r="G16" s="502"/>
      <c r="H16" s="248" t="s">
        <v>304</v>
      </c>
      <c r="I16" s="502"/>
      <c r="J16" s="248" t="s">
        <v>361</v>
      </c>
      <c r="K16" s="502"/>
    </row>
    <row r="17" spans="1:21" ht="25.35" customHeight="1" x14ac:dyDescent="0.15">
      <c r="A17" s="98"/>
      <c r="B17" s="148" t="s">
        <v>181</v>
      </c>
      <c r="C17" s="148" t="s">
        <v>319</v>
      </c>
      <c r="D17" s="148" t="s">
        <v>181</v>
      </c>
      <c r="E17" s="148" t="s">
        <v>319</v>
      </c>
      <c r="F17" s="148" t="s">
        <v>181</v>
      </c>
      <c r="G17" s="148" t="s">
        <v>319</v>
      </c>
      <c r="H17" s="148" t="s">
        <v>181</v>
      </c>
      <c r="I17" s="148" t="s">
        <v>319</v>
      </c>
      <c r="J17" s="148" t="s">
        <v>181</v>
      </c>
      <c r="K17" s="148" t="s">
        <v>319</v>
      </c>
    </row>
    <row r="18" spans="1:21" ht="25.35" customHeight="1" x14ac:dyDescent="0.15">
      <c r="A18" s="3" t="s">
        <v>183</v>
      </c>
      <c r="B18" s="250" t="s">
        <v>318</v>
      </c>
      <c r="C18" s="3">
        <v>128</v>
      </c>
      <c r="D18" s="250" t="s">
        <v>318</v>
      </c>
      <c r="E18" s="3">
        <v>95</v>
      </c>
      <c r="F18" s="3">
        <v>183</v>
      </c>
      <c r="G18" s="3">
        <v>101</v>
      </c>
      <c r="H18" s="3">
        <v>144</v>
      </c>
      <c r="I18" s="3">
        <v>72</v>
      </c>
      <c r="J18" s="3">
        <v>88</v>
      </c>
      <c r="K18" s="3">
        <v>32</v>
      </c>
    </row>
    <row r="19" spans="1:21" ht="25.35" customHeight="1" x14ac:dyDescent="0.15">
      <c r="A19" s="3" t="s">
        <v>184</v>
      </c>
      <c r="B19" s="519"/>
      <c r="C19" s="3">
        <v>3</v>
      </c>
      <c r="D19" s="519"/>
      <c r="E19" s="3">
        <v>2</v>
      </c>
      <c r="F19" s="3">
        <v>1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</row>
    <row r="20" spans="1:21" ht="25.35" customHeight="1" x14ac:dyDescent="0.15">
      <c r="A20" s="3" t="s">
        <v>185</v>
      </c>
      <c r="B20" s="519"/>
      <c r="C20" s="3">
        <v>93</v>
      </c>
      <c r="D20" s="519"/>
      <c r="E20" s="3">
        <v>84</v>
      </c>
      <c r="F20" s="3">
        <v>156</v>
      </c>
      <c r="G20" s="3">
        <v>81</v>
      </c>
      <c r="H20" s="3">
        <v>164</v>
      </c>
      <c r="I20" s="3">
        <v>110</v>
      </c>
      <c r="J20" s="3">
        <v>182</v>
      </c>
      <c r="K20" s="3">
        <v>105</v>
      </c>
    </row>
    <row r="21" spans="1:21" ht="25.35" customHeight="1" x14ac:dyDescent="0.15">
      <c r="A21" s="3" t="s">
        <v>317</v>
      </c>
      <c r="B21" s="496"/>
      <c r="C21" s="3">
        <v>11</v>
      </c>
      <c r="D21" s="496"/>
      <c r="E21" s="3">
        <v>17</v>
      </c>
      <c r="F21" s="3">
        <v>27</v>
      </c>
      <c r="G21" s="3">
        <v>16</v>
      </c>
      <c r="H21" s="3">
        <v>29</v>
      </c>
      <c r="I21" s="3">
        <v>15</v>
      </c>
      <c r="J21" s="3">
        <v>34</v>
      </c>
      <c r="K21" s="3">
        <v>16</v>
      </c>
    </row>
    <row r="22" spans="1:21" ht="25.35" customHeight="1" x14ac:dyDescent="0.15">
      <c r="A22" s="3" t="s">
        <v>2</v>
      </c>
      <c r="B22" s="3">
        <v>414</v>
      </c>
      <c r="C22" s="3">
        <f>SUM(C18:C21)</f>
        <v>235</v>
      </c>
      <c r="D22" s="3">
        <v>379</v>
      </c>
      <c r="E22" s="3">
        <f>SUM(E18:E21)</f>
        <v>198</v>
      </c>
      <c r="F22" s="3">
        <f>SUM(F18:F21)</f>
        <v>367</v>
      </c>
      <c r="G22" s="3">
        <f>SUM(G18:G21)</f>
        <v>199</v>
      </c>
      <c r="H22" s="3">
        <f>SUM(H18:H21)</f>
        <v>337</v>
      </c>
      <c r="I22" s="3">
        <f>SUM(I18:I21)</f>
        <v>197</v>
      </c>
      <c r="J22" s="3">
        <v>304</v>
      </c>
      <c r="K22" s="3">
        <f>SUM(K18:K21)</f>
        <v>153</v>
      </c>
    </row>
    <row r="23" spans="1:21" ht="25.35" customHeight="1" x14ac:dyDescent="0.15">
      <c r="A23" s="2" t="s">
        <v>182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9" spans="1:21" x14ac:dyDescent="0.15">
      <c r="I29" s="315"/>
    </row>
    <row r="30" spans="1:21" x14ac:dyDescent="0.15">
      <c r="I30" s="315"/>
    </row>
    <row r="31" spans="1:21" x14ac:dyDescent="0.15">
      <c r="I31" s="20"/>
    </row>
    <row r="32" spans="1:21" x14ac:dyDescent="0.15">
      <c r="A32" s="512"/>
      <c r="I32" s="20"/>
    </row>
    <row r="33" spans="9:9" x14ac:dyDescent="0.15">
      <c r="I33" s="20"/>
    </row>
    <row r="34" spans="9:9" x14ac:dyDescent="0.15">
      <c r="I34" s="20"/>
    </row>
    <row r="35" spans="9:9" x14ac:dyDescent="0.15">
      <c r="I35" s="20"/>
    </row>
    <row r="36" spans="9:9" x14ac:dyDescent="0.15">
      <c r="I36" s="20"/>
    </row>
    <row r="37" spans="9:9" x14ac:dyDescent="0.15">
      <c r="I37" s="20"/>
    </row>
    <row r="38" spans="9:9" x14ac:dyDescent="0.15">
      <c r="I38" s="20"/>
    </row>
    <row r="39" spans="9:9" x14ac:dyDescent="0.15">
      <c r="I39" s="20"/>
    </row>
    <row r="40" spans="9:9" x14ac:dyDescent="0.15">
      <c r="I40" s="20"/>
    </row>
    <row r="41" spans="9:9" x14ac:dyDescent="0.15">
      <c r="I41" s="20"/>
    </row>
    <row r="42" spans="9:9" x14ac:dyDescent="0.15">
      <c r="I42" s="20"/>
    </row>
    <row r="43" spans="9:9" x14ac:dyDescent="0.15">
      <c r="I43" s="20"/>
    </row>
    <row r="44" spans="9:9" x14ac:dyDescent="0.15">
      <c r="I44" s="20"/>
    </row>
    <row r="45" spans="9:9" x14ac:dyDescent="0.15">
      <c r="I45" s="20"/>
    </row>
    <row r="46" spans="9:9" x14ac:dyDescent="0.15">
      <c r="I46" s="20"/>
    </row>
    <row r="47" spans="9:9" x14ac:dyDescent="0.15">
      <c r="I47" s="20"/>
    </row>
    <row r="48" spans="9:9" x14ac:dyDescent="0.15">
      <c r="I48" s="20"/>
    </row>
    <row r="49" spans="9:9" x14ac:dyDescent="0.15">
      <c r="I49" s="20"/>
    </row>
    <row r="50" spans="9:9" x14ac:dyDescent="0.15">
      <c r="I50" s="20"/>
    </row>
  </sheetData>
  <mergeCells count="21">
    <mergeCell ref="D4:K4"/>
    <mergeCell ref="B5:C5"/>
    <mergeCell ref="D5:E5"/>
    <mergeCell ref="F5:G5"/>
    <mergeCell ref="H5:I5"/>
    <mergeCell ref="J5:K5"/>
    <mergeCell ref="B9:C9"/>
    <mergeCell ref="J11:K11"/>
    <mergeCell ref="B11:C11"/>
    <mergeCell ref="B18:B21"/>
    <mergeCell ref="D18:D21"/>
    <mergeCell ref="J16:K16"/>
    <mergeCell ref="D11:E11"/>
    <mergeCell ref="F11:G11"/>
    <mergeCell ref="H11:I11"/>
    <mergeCell ref="C15:K15"/>
    <mergeCell ref="I29:I30"/>
    <mergeCell ref="B16:C16"/>
    <mergeCell ref="D16:E16"/>
    <mergeCell ref="F16:G16"/>
    <mergeCell ref="H16:I16"/>
  </mergeCells>
  <phoneticPr fontId="2"/>
  <pageMargins left="0.59055118110236227" right="0.59055118110236227" top="0.98425196850393704" bottom="0.98425196850393704" header="0.59055118110236227" footer="0.59055118110236227"/>
  <pageSetup paperSize="9" scale="87" orientation="landscape" r:id="rId1"/>
  <headerFooter scaleWithDoc="0" alignWithMargins="0">
    <oddHeader>&amp;R&amp;"ＭＳ 明朝,標準"&amp;9家庭 ８</oddHeader>
    <oddFooter>&amp;R&amp;"ＭＳ 明朝,標準"&amp;9家庭　８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7"/>
  <sheetViews>
    <sheetView zoomScaleNormal="100" zoomScaleSheetLayoutView="100" zoomScalePageLayoutView="85" workbookViewId="0"/>
  </sheetViews>
  <sheetFormatPr defaultColWidth="9" defaultRowHeight="13.5" x14ac:dyDescent="0.15"/>
  <cols>
    <col min="1" max="8" width="10.625" style="489" customWidth="1"/>
    <col min="9" max="9" width="10.875" style="489" customWidth="1"/>
    <col min="10" max="12" width="10.625" style="489" customWidth="1"/>
    <col min="13" max="14" width="11.875" style="489" customWidth="1"/>
    <col min="15" max="16384" width="9" style="489"/>
  </cols>
  <sheetData>
    <row r="1" spans="1:15" ht="17.25" x14ac:dyDescent="0.15">
      <c r="A1" s="31"/>
      <c r="B1" s="31"/>
      <c r="C1" s="31"/>
      <c r="D1" s="31"/>
      <c r="E1" s="44"/>
      <c r="F1" s="45"/>
      <c r="G1" s="31"/>
      <c r="I1" s="31"/>
      <c r="J1" s="31"/>
      <c r="K1" s="31"/>
      <c r="L1" s="31"/>
      <c r="O1" s="31"/>
    </row>
    <row r="2" spans="1:15" x14ac:dyDescent="0.15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1"/>
    </row>
    <row r="3" spans="1:15" x14ac:dyDescent="0.15">
      <c r="A3" s="2"/>
      <c r="B3" s="2"/>
      <c r="C3" s="2"/>
      <c r="D3" s="245" t="s">
        <v>247</v>
      </c>
      <c r="E3" s="245"/>
      <c r="F3" s="245"/>
      <c r="G3" s="245"/>
      <c r="H3" s="245"/>
      <c r="I3" s="245"/>
      <c r="J3" s="1"/>
      <c r="K3" s="1"/>
      <c r="L3" s="1"/>
      <c r="M3" s="7"/>
      <c r="N3" s="7"/>
      <c r="O3" s="1"/>
    </row>
    <row r="4" spans="1:15" x14ac:dyDescent="0.15">
      <c r="A4" s="278" t="s">
        <v>187</v>
      </c>
      <c r="B4" s="328"/>
      <c r="C4" s="279"/>
      <c r="D4" s="279" t="s">
        <v>186</v>
      </c>
      <c r="E4" s="250" t="s">
        <v>126</v>
      </c>
      <c r="F4" s="250" t="s">
        <v>258</v>
      </c>
      <c r="G4" s="250" t="s">
        <v>280</v>
      </c>
      <c r="H4" s="250" t="s">
        <v>301</v>
      </c>
      <c r="I4" s="250" t="s">
        <v>360</v>
      </c>
      <c r="J4" s="1"/>
      <c r="K4" s="1"/>
      <c r="L4" s="33"/>
      <c r="M4" s="33"/>
      <c r="N4" s="1"/>
    </row>
    <row r="5" spans="1:15" ht="13.5" customHeight="1" x14ac:dyDescent="0.15">
      <c r="A5" s="280"/>
      <c r="B5" s="293"/>
      <c r="C5" s="281"/>
      <c r="D5" s="281"/>
      <c r="E5" s="251"/>
      <c r="F5" s="251"/>
      <c r="G5" s="251"/>
      <c r="H5" s="251"/>
      <c r="I5" s="251"/>
      <c r="J5" s="1"/>
      <c r="K5" s="1"/>
      <c r="L5" s="33"/>
      <c r="M5" s="33"/>
      <c r="N5" s="1"/>
    </row>
    <row r="6" spans="1:15" ht="15.6" customHeight="1" x14ac:dyDescent="0.15">
      <c r="A6" s="329" t="s">
        <v>188</v>
      </c>
      <c r="B6" s="330"/>
      <c r="C6" s="331"/>
      <c r="D6" s="68" t="s">
        <v>189</v>
      </c>
      <c r="E6" s="3">
        <v>43</v>
      </c>
      <c r="F6" s="3">
        <v>31</v>
      </c>
      <c r="G6" s="3">
        <v>58</v>
      </c>
      <c r="H6" s="3">
        <v>58</v>
      </c>
      <c r="I6" s="3">
        <v>69</v>
      </c>
      <c r="J6" s="1"/>
      <c r="K6" s="1"/>
      <c r="L6" s="33"/>
      <c r="M6" s="33"/>
      <c r="N6" s="1"/>
    </row>
    <row r="7" spans="1:15" ht="15.6" customHeight="1" x14ac:dyDescent="0.15">
      <c r="A7" s="332"/>
      <c r="B7" s="333"/>
      <c r="C7" s="334"/>
      <c r="D7" s="68" t="s">
        <v>190</v>
      </c>
      <c r="E7" s="3">
        <v>312</v>
      </c>
      <c r="F7" s="3">
        <v>253</v>
      </c>
      <c r="G7" s="3">
        <v>439</v>
      </c>
      <c r="H7" s="3">
        <v>405</v>
      </c>
      <c r="I7" s="3">
        <v>558</v>
      </c>
      <c r="J7" s="1"/>
      <c r="K7" s="1"/>
      <c r="L7" s="33"/>
      <c r="M7" s="33"/>
      <c r="N7" s="1"/>
    </row>
    <row r="8" spans="1:15" ht="15.6" customHeight="1" x14ac:dyDescent="0.15">
      <c r="A8" s="329" t="s">
        <v>191</v>
      </c>
      <c r="B8" s="330"/>
      <c r="C8" s="331"/>
      <c r="D8" s="68" t="s">
        <v>189</v>
      </c>
      <c r="E8" s="3">
        <v>6</v>
      </c>
      <c r="F8" s="3">
        <v>8</v>
      </c>
      <c r="G8" s="3">
        <v>10</v>
      </c>
      <c r="H8" s="3">
        <v>6</v>
      </c>
      <c r="I8" s="3">
        <v>3</v>
      </c>
      <c r="J8" s="1"/>
      <c r="K8" s="1"/>
      <c r="L8" s="63"/>
      <c r="M8" s="63"/>
      <c r="N8" s="1"/>
    </row>
    <row r="9" spans="1:15" ht="15.6" customHeight="1" x14ac:dyDescent="0.15">
      <c r="A9" s="332"/>
      <c r="B9" s="333"/>
      <c r="C9" s="334"/>
      <c r="D9" s="68" t="s">
        <v>190</v>
      </c>
      <c r="E9" s="3">
        <v>38</v>
      </c>
      <c r="F9" s="3">
        <v>148</v>
      </c>
      <c r="G9" s="3">
        <v>65</v>
      </c>
      <c r="H9" s="3">
        <v>40</v>
      </c>
      <c r="I9" s="3">
        <v>46</v>
      </c>
      <c r="J9" s="1"/>
      <c r="K9" s="1"/>
      <c r="L9" s="63"/>
      <c r="M9" s="63"/>
      <c r="N9" s="1"/>
    </row>
    <row r="10" spans="1:15" ht="15.6" customHeight="1" x14ac:dyDescent="0.15">
      <c r="A10" s="329" t="s">
        <v>291</v>
      </c>
      <c r="B10" s="330"/>
      <c r="C10" s="331"/>
      <c r="D10" s="68" t="s">
        <v>189</v>
      </c>
      <c r="E10" s="319"/>
      <c r="F10" s="320"/>
      <c r="G10" s="3">
        <v>15</v>
      </c>
      <c r="H10" s="3">
        <v>15</v>
      </c>
      <c r="I10" s="3">
        <v>15</v>
      </c>
      <c r="J10" s="1"/>
      <c r="K10" s="1"/>
      <c r="L10" s="33"/>
      <c r="M10" s="33"/>
      <c r="N10" s="1"/>
    </row>
    <row r="11" spans="1:15" ht="15.6" customHeight="1" x14ac:dyDescent="0.15">
      <c r="A11" s="332"/>
      <c r="B11" s="333"/>
      <c r="C11" s="334"/>
      <c r="D11" s="68" t="s">
        <v>190</v>
      </c>
      <c r="E11" s="321"/>
      <c r="F11" s="322"/>
      <c r="G11" s="3">
        <v>276</v>
      </c>
      <c r="H11" s="3">
        <v>256</v>
      </c>
      <c r="I11" s="3">
        <v>221</v>
      </c>
      <c r="J11" s="1"/>
      <c r="K11" s="1"/>
      <c r="L11" s="33"/>
      <c r="M11" s="33"/>
      <c r="N11" s="1"/>
    </row>
    <row r="12" spans="1:15" x14ac:dyDescent="0.15">
      <c r="A12" s="1" t="s">
        <v>182</v>
      </c>
      <c r="B12" s="2"/>
      <c r="C12" s="2"/>
      <c r="D12" s="2"/>
      <c r="E12" s="2"/>
      <c r="F12" s="2"/>
      <c r="G12" s="2"/>
      <c r="H12" s="2"/>
      <c r="I12" s="1"/>
      <c r="J12" s="1"/>
      <c r="K12" s="1"/>
      <c r="L12" s="1"/>
      <c r="M12" s="1"/>
      <c r="N12" s="1"/>
      <c r="O12" s="1"/>
    </row>
    <row r="13" spans="1:1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15">
      <c r="A15" s="1" t="s">
        <v>229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15">
      <c r="A16" s="1"/>
      <c r="B16" s="1"/>
      <c r="C16" s="1"/>
      <c r="D16" s="1"/>
      <c r="E16" s="1"/>
      <c r="F16" s="245" t="s">
        <v>248</v>
      </c>
      <c r="G16" s="245"/>
      <c r="H16" s="245"/>
      <c r="I16" s="245"/>
      <c r="J16" s="245"/>
      <c r="K16" s="245"/>
      <c r="L16" s="245"/>
      <c r="M16" s="1"/>
      <c r="N16" s="1"/>
      <c r="O16" s="1"/>
    </row>
    <row r="17" spans="1:15" ht="14.1" customHeight="1" x14ac:dyDescent="0.15">
      <c r="A17" s="323" t="s">
        <v>192</v>
      </c>
      <c r="B17" s="324"/>
      <c r="C17" s="323" t="s">
        <v>126</v>
      </c>
      <c r="D17" s="324"/>
      <c r="E17" s="323" t="s">
        <v>258</v>
      </c>
      <c r="F17" s="324"/>
      <c r="G17" s="323" t="s">
        <v>281</v>
      </c>
      <c r="H17" s="324"/>
      <c r="I17" s="323" t="s">
        <v>304</v>
      </c>
      <c r="J17" s="324"/>
      <c r="K17" s="323" t="s">
        <v>361</v>
      </c>
      <c r="L17" s="324"/>
      <c r="M17" s="1"/>
    </row>
    <row r="18" spans="1:15" x14ac:dyDescent="0.15">
      <c r="A18" s="325"/>
      <c r="B18" s="326"/>
      <c r="C18" s="325"/>
      <c r="D18" s="326"/>
      <c r="E18" s="325"/>
      <c r="F18" s="326"/>
      <c r="G18" s="325"/>
      <c r="H18" s="326"/>
      <c r="I18" s="325"/>
      <c r="J18" s="326"/>
      <c r="K18" s="325"/>
      <c r="L18" s="326"/>
      <c r="M18" s="1"/>
    </row>
    <row r="19" spans="1:15" x14ac:dyDescent="0.15">
      <c r="A19" s="323" t="s">
        <v>193</v>
      </c>
      <c r="B19" s="324"/>
      <c r="C19" s="323">
        <v>15</v>
      </c>
      <c r="D19" s="324"/>
      <c r="E19" s="323">
        <v>7</v>
      </c>
      <c r="F19" s="324"/>
      <c r="G19" s="323">
        <v>14</v>
      </c>
      <c r="H19" s="324"/>
      <c r="I19" s="323">
        <v>10</v>
      </c>
      <c r="J19" s="324"/>
      <c r="K19" s="323">
        <v>21</v>
      </c>
      <c r="L19" s="324"/>
      <c r="M19" s="1"/>
    </row>
    <row r="20" spans="1:15" ht="13.5" customHeight="1" x14ac:dyDescent="0.15">
      <c r="A20" s="325"/>
      <c r="B20" s="326"/>
      <c r="C20" s="325"/>
      <c r="D20" s="326"/>
      <c r="E20" s="325"/>
      <c r="F20" s="326"/>
      <c r="G20" s="325"/>
      <c r="H20" s="326"/>
      <c r="I20" s="325"/>
      <c r="J20" s="326"/>
      <c r="K20" s="325"/>
      <c r="L20" s="326"/>
      <c r="M20" s="1"/>
    </row>
    <row r="21" spans="1:15" x14ac:dyDescent="0.15">
      <c r="A21" s="323" t="s">
        <v>194</v>
      </c>
      <c r="B21" s="324"/>
      <c r="C21" s="323">
        <v>47</v>
      </c>
      <c r="D21" s="324"/>
      <c r="E21" s="323">
        <v>30</v>
      </c>
      <c r="F21" s="324"/>
      <c r="G21" s="323">
        <v>80</v>
      </c>
      <c r="H21" s="324"/>
      <c r="I21" s="323">
        <v>48</v>
      </c>
      <c r="J21" s="324"/>
      <c r="K21" s="323">
        <v>82</v>
      </c>
      <c r="L21" s="324"/>
      <c r="M21" s="1"/>
    </row>
    <row r="22" spans="1:15" x14ac:dyDescent="0.15">
      <c r="A22" s="325"/>
      <c r="B22" s="326"/>
      <c r="C22" s="325"/>
      <c r="D22" s="326"/>
      <c r="E22" s="325"/>
      <c r="F22" s="326"/>
      <c r="G22" s="325"/>
      <c r="H22" s="326"/>
      <c r="I22" s="325"/>
      <c r="J22" s="326"/>
      <c r="K22" s="325"/>
      <c r="L22" s="326"/>
      <c r="M22" s="1"/>
    </row>
    <row r="23" spans="1:15" x14ac:dyDescent="0.15">
      <c r="A23" s="1" t="s">
        <v>182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15">
      <c r="A26" s="327" t="s">
        <v>230</v>
      </c>
      <c r="B26" s="327"/>
      <c r="C26" s="327"/>
      <c r="D26" s="3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15">
      <c r="A27" s="245" t="s">
        <v>249</v>
      </c>
      <c r="B27" s="245"/>
      <c r="C27" s="245"/>
      <c r="D27" s="245"/>
      <c r="E27" s="245"/>
      <c r="F27" s="245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15">
      <c r="A28" s="3" t="s">
        <v>66</v>
      </c>
      <c r="B28" s="3" t="s">
        <v>103</v>
      </c>
      <c r="C28" s="3" t="s">
        <v>254</v>
      </c>
      <c r="D28" s="3" t="s">
        <v>280</v>
      </c>
      <c r="E28" s="3" t="s">
        <v>301</v>
      </c>
      <c r="F28" s="3" t="s">
        <v>360</v>
      </c>
      <c r="G28" s="1"/>
      <c r="H28" s="1"/>
      <c r="I28" s="1"/>
      <c r="J28" s="1"/>
      <c r="K28" s="1"/>
      <c r="L28" s="1"/>
      <c r="M28" s="1"/>
      <c r="N28" s="1"/>
    </row>
    <row r="29" spans="1:15" x14ac:dyDescent="0.15">
      <c r="A29" s="292" t="s">
        <v>195</v>
      </c>
      <c r="B29" s="263">
        <v>1369</v>
      </c>
      <c r="C29" s="263">
        <v>1390</v>
      </c>
      <c r="D29" s="254">
        <v>1412</v>
      </c>
      <c r="E29" s="254">
        <v>1363</v>
      </c>
      <c r="F29" s="254">
        <v>1281</v>
      </c>
      <c r="G29" s="1"/>
      <c r="H29" s="1"/>
      <c r="I29" s="1"/>
      <c r="J29" s="1"/>
      <c r="K29" s="1"/>
      <c r="L29" s="1"/>
      <c r="M29" s="1"/>
      <c r="N29" s="1"/>
    </row>
    <row r="30" spans="1:15" ht="18" customHeight="1" x14ac:dyDescent="0.15">
      <c r="A30" s="292"/>
      <c r="B30" s="264"/>
      <c r="C30" s="264"/>
      <c r="D30" s="254"/>
      <c r="E30" s="254"/>
      <c r="F30" s="254"/>
      <c r="G30" s="1"/>
      <c r="H30" s="1"/>
      <c r="I30" s="1"/>
      <c r="J30" s="1"/>
      <c r="K30" s="1"/>
      <c r="L30" s="1"/>
      <c r="M30" s="1"/>
      <c r="N30" s="1"/>
    </row>
    <row r="31" spans="1:15" x14ac:dyDescent="0.15">
      <c r="A31" s="250" t="s">
        <v>196</v>
      </c>
      <c r="B31" s="263">
        <v>1144</v>
      </c>
      <c r="C31" s="263">
        <v>2</v>
      </c>
      <c r="D31" s="254">
        <v>570</v>
      </c>
      <c r="E31" s="254">
        <v>964</v>
      </c>
      <c r="F31" s="254">
        <v>1175</v>
      </c>
      <c r="G31" s="1"/>
      <c r="H31" s="1"/>
      <c r="I31" s="1"/>
      <c r="J31" s="1"/>
      <c r="K31" s="1"/>
      <c r="L31" s="1"/>
      <c r="M31" s="1"/>
      <c r="N31" s="1"/>
    </row>
    <row r="32" spans="1:15" ht="14.25" thickBot="1" x14ac:dyDescent="0.2">
      <c r="A32" s="251"/>
      <c r="B32" s="335"/>
      <c r="C32" s="335"/>
      <c r="D32" s="263"/>
      <c r="E32" s="263"/>
      <c r="F32" s="263"/>
      <c r="G32" s="1"/>
      <c r="H32" s="1"/>
      <c r="I32" s="1"/>
      <c r="J32" s="1"/>
      <c r="K32" s="1"/>
      <c r="L32" s="1"/>
      <c r="M32" s="1"/>
      <c r="N32" s="1"/>
    </row>
    <row r="33" spans="1:15" x14ac:dyDescent="0.15">
      <c r="A33" s="248" t="s">
        <v>197</v>
      </c>
      <c r="B33" s="336">
        <f>B31/B29</f>
        <v>0.83564645726807885</v>
      </c>
      <c r="C33" s="336">
        <f>C31/C29</f>
        <v>1.4388489208633094E-3</v>
      </c>
      <c r="D33" s="317">
        <f>D31/D29</f>
        <v>0.40368271954674223</v>
      </c>
      <c r="E33" s="317">
        <f>E31/E29</f>
        <v>0.70726338958180479</v>
      </c>
      <c r="F33" s="317">
        <f>F31/F29</f>
        <v>0.9172521467603435</v>
      </c>
      <c r="G33" s="1"/>
      <c r="H33" s="1"/>
      <c r="I33" s="1"/>
      <c r="J33" s="1"/>
      <c r="K33" s="1"/>
      <c r="L33" s="1"/>
      <c r="M33" s="1"/>
      <c r="N33" s="1"/>
    </row>
    <row r="34" spans="1:15" ht="14.25" thickBot="1" x14ac:dyDescent="0.2">
      <c r="A34" s="248"/>
      <c r="B34" s="337"/>
      <c r="C34" s="337"/>
      <c r="D34" s="318"/>
      <c r="E34" s="318"/>
      <c r="F34" s="318"/>
      <c r="G34" s="1"/>
      <c r="H34" s="1"/>
      <c r="I34" s="1"/>
      <c r="J34" s="1"/>
      <c r="K34" s="1"/>
      <c r="L34" s="1"/>
      <c r="M34" s="1"/>
      <c r="N34" s="1"/>
    </row>
    <row r="35" spans="1:15" ht="14.85" customHeight="1" x14ac:dyDescent="0.15">
      <c r="A35" s="1" t="s">
        <v>198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15">
      <c r="A37" s="1"/>
      <c r="B37" s="1"/>
      <c r="C37" s="1"/>
      <c r="D37" s="1"/>
      <c r="E37" s="1"/>
      <c r="F37" s="1"/>
    </row>
  </sheetData>
  <mergeCells count="51">
    <mergeCell ref="E31:E32"/>
    <mergeCell ref="A31:A32"/>
    <mergeCell ref="A33:A34"/>
    <mergeCell ref="B33:B34"/>
    <mergeCell ref="C33:C34"/>
    <mergeCell ref="D33:D34"/>
    <mergeCell ref="E33:E34"/>
    <mergeCell ref="A29:A30"/>
    <mergeCell ref="B29:B30"/>
    <mergeCell ref="C29:C30"/>
    <mergeCell ref="D29:D30"/>
    <mergeCell ref="B31:B32"/>
    <mergeCell ref="C31:C32"/>
    <mergeCell ref="D31:D32"/>
    <mergeCell ref="A21:B22"/>
    <mergeCell ref="C21:D22"/>
    <mergeCell ref="E21:F22"/>
    <mergeCell ref="G21:H22"/>
    <mergeCell ref="I21:J22"/>
    <mergeCell ref="A8:C9"/>
    <mergeCell ref="A17:B18"/>
    <mergeCell ref="C17:D18"/>
    <mergeCell ref="E17:F18"/>
    <mergeCell ref="F16:L16"/>
    <mergeCell ref="G17:H18"/>
    <mergeCell ref="I17:J18"/>
    <mergeCell ref="A10:C11"/>
    <mergeCell ref="A4:C5"/>
    <mergeCell ref="A6:C7"/>
    <mergeCell ref="D3:I3"/>
    <mergeCell ref="E4:E5"/>
    <mergeCell ref="F4:F5"/>
    <mergeCell ref="G4:G5"/>
    <mergeCell ref="H4:H5"/>
    <mergeCell ref="D4:D5"/>
    <mergeCell ref="F33:F34"/>
    <mergeCell ref="E10:F11"/>
    <mergeCell ref="I4:I5"/>
    <mergeCell ref="K17:L18"/>
    <mergeCell ref="K19:L20"/>
    <mergeCell ref="K21:L22"/>
    <mergeCell ref="F29:F30"/>
    <mergeCell ref="F31:F32"/>
    <mergeCell ref="G19:H20"/>
    <mergeCell ref="I19:J20"/>
    <mergeCell ref="E29:E30"/>
    <mergeCell ref="A27:F27"/>
    <mergeCell ref="A19:B20"/>
    <mergeCell ref="C19:D20"/>
    <mergeCell ref="E19:F20"/>
    <mergeCell ref="A26:D26"/>
  </mergeCells>
  <phoneticPr fontId="2"/>
  <pageMargins left="0.98425196850393704" right="0.98425196850393704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　９</oddHeader>
    <oddFooter>&amp;R&amp;"ＭＳ 明朝,標準"&amp;9家庭　９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6"/>
  <sheetViews>
    <sheetView zoomScaleNormal="100" zoomScaleSheetLayoutView="100" workbookViewId="0"/>
  </sheetViews>
  <sheetFormatPr defaultColWidth="9" defaultRowHeight="13.5" x14ac:dyDescent="0.15"/>
  <cols>
    <col min="1" max="1" width="16.375" style="489" customWidth="1"/>
    <col min="2" max="2" width="6.875" style="489" customWidth="1"/>
    <col min="3" max="4" width="8.125" style="489" bestFit="1" customWidth="1"/>
    <col min="5" max="6" width="6.875" style="489" customWidth="1"/>
    <col min="7" max="8" width="8.125" style="489" bestFit="1" customWidth="1"/>
    <col min="9" max="10" width="6.875" style="489" customWidth="1"/>
    <col min="11" max="12" width="8.125" style="489" bestFit="1" customWidth="1"/>
    <col min="13" max="14" width="6.875" style="489" customWidth="1"/>
    <col min="15" max="16" width="8.125" style="489" bestFit="1" customWidth="1"/>
    <col min="17" max="18" width="6.875" style="489" customWidth="1"/>
    <col min="19" max="20" width="8.125" style="489" bestFit="1" customWidth="1"/>
    <col min="21" max="21" width="6.875" style="489" customWidth="1"/>
    <col min="22" max="16384" width="9" style="489"/>
  </cols>
  <sheetData>
    <row r="1" spans="1:21" x14ac:dyDescent="0.15">
      <c r="A1" s="2" t="s">
        <v>161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1.6" customHeight="1" x14ac:dyDescent="0.15">
      <c r="A3" s="2" t="s">
        <v>231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1.6" customHeight="1" x14ac:dyDescent="0.15">
      <c r="A4" s="2"/>
      <c r="B4" s="2"/>
      <c r="C4" s="245" t="s">
        <v>250</v>
      </c>
      <c r="D4" s="245"/>
      <c r="E4" s="245"/>
      <c r="F4" s="245"/>
      <c r="G4" s="245"/>
      <c r="H4" s="245"/>
      <c r="I4" s="245"/>
      <c r="J4" s="245"/>
      <c r="K4" s="245"/>
      <c r="L4" s="245"/>
      <c r="M4" s="2"/>
      <c r="N4" s="2"/>
      <c r="O4" s="2"/>
      <c r="P4" s="2"/>
      <c r="Q4" s="2"/>
      <c r="R4" s="2"/>
      <c r="S4" s="2"/>
      <c r="T4" s="2"/>
      <c r="U4" s="2"/>
    </row>
    <row r="5" spans="1:21" ht="21.6" customHeight="1" x14ac:dyDescent="0.15">
      <c r="A5" s="292" t="s">
        <v>140</v>
      </c>
      <c r="B5" s="292"/>
      <c r="C5" s="248" t="s">
        <v>115</v>
      </c>
      <c r="D5" s="249"/>
      <c r="E5" s="248" t="s">
        <v>257</v>
      </c>
      <c r="F5" s="249"/>
      <c r="G5" s="292" t="s">
        <v>282</v>
      </c>
      <c r="H5" s="292" t="s">
        <v>115</v>
      </c>
      <c r="I5" s="292" t="s">
        <v>306</v>
      </c>
      <c r="J5" s="292" t="s">
        <v>115</v>
      </c>
      <c r="K5" s="292" t="s">
        <v>362</v>
      </c>
      <c r="L5" s="292" t="s">
        <v>115</v>
      </c>
      <c r="M5" s="2"/>
      <c r="N5" s="2"/>
      <c r="O5" s="2"/>
      <c r="P5" s="2"/>
      <c r="Q5" s="2"/>
      <c r="R5" s="2"/>
      <c r="S5" s="2"/>
    </row>
    <row r="6" spans="1:21" ht="21.6" customHeight="1" x14ac:dyDescent="0.15">
      <c r="A6" s="292" t="s">
        <v>141</v>
      </c>
      <c r="B6" s="3" t="s">
        <v>142</v>
      </c>
      <c r="C6" s="341">
        <v>20381</v>
      </c>
      <c r="D6" s="342"/>
      <c r="E6" s="343">
        <v>9430</v>
      </c>
      <c r="F6" s="344"/>
      <c r="G6" s="339">
        <v>13772</v>
      </c>
      <c r="H6" s="340"/>
      <c r="I6" s="338">
        <v>12798</v>
      </c>
      <c r="J6" s="292"/>
      <c r="K6" s="338">
        <v>14306</v>
      </c>
      <c r="L6" s="292"/>
      <c r="M6" s="2"/>
      <c r="N6" s="2"/>
      <c r="O6" s="2"/>
      <c r="P6" s="2"/>
      <c r="Q6" s="2"/>
      <c r="R6" s="2"/>
      <c r="S6" s="2"/>
    </row>
    <row r="7" spans="1:21" ht="21.6" customHeight="1" x14ac:dyDescent="0.15">
      <c r="A7" s="292"/>
      <c r="B7" s="3" t="s">
        <v>143</v>
      </c>
      <c r="C7" s="341">
        <v>22058</v>
      </c>
      <c r="D7" s="342"/>
      <c r="E7" s="343">
        <v>10016</v>
      </c>
      <c r="F7" s="344"/>
      <c r="G7" s="339">
        <v>14069</v>
      </c>
      <c r="H7" s="340"/>
      <c r="I7" s="338">
        <v>13207</v>
      </c>
      <c r="J7" s="292"/>
      <c r="K7" s="338">
        <v>14919</v>
      </c>
      <c r="L7" s="292"/>
      <c r="M7" s="2"/>
      <c r="N7" s="2"/>
      <c r="O7" s="2"/>
      <c r="P7" s="2"/>
      <c r="Q7" s="2"/>
      <c r="R7" s="2"/>
      <c r="S7" s="2"/>
    </row>
    <row r="8" spans="1:21" ht="21.6" customHeight="1" x14ac:dyDescent="0.15">
      <c r="A8" s="292"/>
      <c r="B8" s="3" t="s">
        <v>144</v>
      </c>
      <c r="C8" s="341">
        <f>C6+C7</f>
        <v>42439</v>
      </c>
      <c r="D8" s="342"/>
      <c r="E8" s="343">
        <f>E6+E7</f>
        <v>19446</v>
      </c>
      <c r="F8" s="344"/>
      <c r="G8" s="339">
        <f>SUM(G6:H7)</f>
        <v>27841</v>
      </c>
      <c r="H8" s="340"/>
      <c r="I8" s="339">
        <f>SUM(I6:J7)</f>
        <v>26005</v>
      </c>
      <c r="J8" s="340"/>
      <c r="K8" s="339">
        <v>29225</v>
      </c>
      <c r="L8" s="340"/>
      <c r="M8" s="2"/>
      <c r="N8" s="2"/>
      <c r="O8" s="2"/>
      <c r="P8" s="2"/>
      <c r="Q8" s="2"/>
      <c r="R8" s="2"/>
      <c r="S8" s="2"/>
    </row>
    <row r="9" spans="1:21" ht="21.6" customHeight="1" x14ac:dyDescent="0.15">
      <c r="A9" s="292" t="s">
        <v>350</v>
      </c>
      <c r="B9" s="292"/>
      <c r="C9" s="248">
        <v>273</v>
      </c>
      <c r="D9" s="249"/>
      <c r="E9" s="346">
        <v>225</v>
      </c>
      <c r="F9" s="347"/>
      <c r="G9" s="340">
        <v>289</v>
      </c>
      <c r="H9" s="340"/>
      <c r="I9" s="292">
        <v>292</v>
      </c>
      <c r="J9" s="292"/>
      <c r="K9" s="292">
        <v>292</v>
      </c>
      <c r="L9" s="292"/>
      <c r="M9" s="2"/>
      <c r="N9" s="2"/>
      <c r="O9" s="2"/>
      <c r="P9" s="2"/>
      <c r="Q9" s="2"/>
      <c r="R9" s="2"/>
      <c r="S9" s="2"/>
    </row>
    <row r="10" spans="1:21" ht="21.6" customHeight="1" x14ac:dyDescent="0.15">
      <c r="A10" s="349" t="s">
        <v>145</v>
      </c>
      <c r="B10" s="349"/>
      <c r="C10" s="350">
        <f>C8/C9</f>
        <v>155.45421245421247</v>
      </c>
      <c r="D10" s="351"/>
      <c r="E10" s="352">
        <f>E8/E9</f>
        <v>86.426666666666662</v>
      </c>
      <c r="F10" s="353"/>
      <c r="G10" s="348">
        <v>96</v>
      </c>
      <c r="H10" s="348" t="e">
        <f>H8/H9</f>
        <v>#DIV/0!</v>
      </c>
      <c r="I10" s="345">
        <v>89</v>
      </c>
      <c r="J10" s="345"/>
      <c r="K10" s="345">
        <v>100</v>
      </c>
      <c r="L10" s="345"/>
      <c r="M10" s="2"/>
      <c r="N10" s="2"/>
      <c r="O10" s="2"/>
      <c r="P10" s="2"/>
      <c r="Q10" s="2"/>
      <c r="R10" s="2"/>
      <c r="S10" s="2"/>
    </row>
    <row r="11" spans="1:2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15">
      <c r="A13" s="2" t="s">
        <v>232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.6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45" t="s">
        <v>251</v>
      </c>
      <c r="O14" s="245"/>
      <c r="P14" s="245"/>
      <c r="Q14" s="245"/>
      <c r="R14" s="245"/>
      <c r="S14" s="245"/>
      <c r="T14" s="245"/>
      <c r="U14" s="245"/>
    </row>
    <row r="15" spans="1:21" ht="22.35" customHeight="1" x14ac:dyDescent="0.15">
      <c r="A15" s="3" t="s">
        <v>140</v>
      </c>
      <c r="B15" s="248" t="s">
        <v>126</v>
      </c>
      <c r="C15" s="276"/>
      <c r="D15" s="276"/>
      <c r="E15" s="249"/>
      <c r="F15" s="292" t="s">
        <v>255</v>
      </c>
      <c r="G15" s="292"/>
      <c r="H15" s="292"/>
      <c r="I15" s="292"/>
      <c r="J15" s="292" t="s">
        <v>283</v>
      </c>
      <c r="K15" s="292"/>
      <c r="L15" s="292"/>
      <c r="M15" s="292"/>
      <c r="N15" s="292" t="s">
        <v>307</v>
      </c>
      <c r="O15" s="292"/>
      <c r="P15" s="292"/>
      <c r="Q15" s="292"/>
      <c r="R15" s="292" t="s">
        <v>363</v>
      </c>
      <c r="S15" s="292"/>
      <c r="T15" s="292"/>
      <c r="U15" s="292"/>
    </row>
    <row r="16" spans="1:21" ht="22.35" customHeight="1" x14ac:dyDescent="0.15">
      <c r="A16" s="3" t="s">
        <v>150</v>
      </c>
      <c r="B16" s="87" t="s">
        <v>151</v>
      </c>
      <c r="C16" s="87" t="s">
        <v>152</v>
      </c>
      <c r="D16" s="87" t="s">
        <v>144</v>
      </c>
      <c r="E16" s="88" t="s">
        <v>333</v>
      </c>
      <c r="F16" s="87" t="s">
        <v>151</v>
      </c>
      <c r="G16" s="87" t="s">
        <v>152</v>
      </c>
      <c r="H16" s="87" t="s">
        <v>144</v>
      </c>
      <c r="I16" s="88" t="s">
        <v>333</v>
      </c>
      <c r="J16" s="87" t="s">
        <v>151</v>
      </c>
      <c r="K16" s="87" t="s">
        <v>152</v>
      </c>
      <c r="L16" s="87" t="s">
        <v>144</v>
      </c>
      <c r="M16" s="88" t="s">
        <v>333</v>
      </c>
      <c r="N16" s="87" t="s">
        <v>151</v>
      </c>
      <c r="O16" s="87" t="s">
        <v>152</v>
      </c>
      <c r="P16" s="87" t="s">
        <v>144</v>
      </c>
      <c r="Q16" s="88" t="s">
        <v>333</v>
      </c>
      <c r="R16" s="87" t="s">
        <v>151</v>
      </c>
      <c r="S16" s="87" t="s">
        <v>152</v>
      </c>
      <c r="T16" s="87" t="s">
        <v>144</v>
      </c>
      <c r="U16" s="88" t="s">
        <v>333</v>
      </c>
    </row>
    <row r="17" spans="1:21" ht="22.35" customHeight="1" x14ac:dyDescent="0.15">
      <c r="A17" s="155" t="s">
        <v>330</v>
      </c>
      <c r="B17" s="38">
        <v>19</v>
      </c>
      <c r="C17" s="38">
        <v>676</v>
      </c>
      <c r="D17" s="38">
        <f>SUM(B17:C17)</f>
        <v>695</v>
      </c>
      <c r="E17" s="38">
        <v>0</v>
      </c>
      <c r="F17" s="69">
        <v>60</v>
      </c>
      <c r="G17" s="69">
        <v>928</v>
      </c>
      <c r="H17" s="69">
        <f>SUM(F17:G17)</f>
        <v>988</v>
      </c>
      <c r="I17" s="69">
        <v>6</v>
      </c>
      <c r="J17" s="69">
        <v>1</v>
      </c>
      <c r="K17" s="69">
        <v>1069</v>
      </c>
      <c r="L17" s="69">
        <f>SUM(J17:K17)</f>
        <v>1070</v>
      </c>
      <c r="M17" s="69">
        <v>0</v>
      </c>
      <c r="N17" s="38">
        <v>5</v>
      </c>
      <c r="O17" s="38">
        <v>839</v>
      </c>
      <c r="P17" s="38">
        <v>844</v>
      </c>
      <c r="Q17" s="38">
        <v>0</v>
      </c>
      <c r="R17" s="38">
        <v>1</v>
      </c>
      <c r="S17" s="38">
        <v>926</v>
      </c>
      <c r="T17" s="38">
        <v>927</v>
      </c>
      <c r="U17" s="38">
        <v>0</v>
      </c>
    </row>
    <row r="18" spans="1:21" ht="22.35" customHeight="1" x14ac:dyDescent="0.15">
      <c r="A18" s="82" t="s">
        <v>153</v>
      </c>
      <c r="B18" s="38">
        <v>20</v>
      </c>
      <c r="C18" s="38">
        <v>507</v>
      </c>
      <c r="D18" s="38">
        <f t="shared" ref="D18:D27" si="0">SUM(B18:C18)</f>
        <v>527</v>
      </c>
      <c r="E18" s="38">
        <v>0</v>
      </c>
      <c r="F18" s="69">
        <v>85</v>
      </c>
      <c r="G18" s="69">
        <v>595</v>
      </c>
      <c r="H18" s="69">
        <f t="shared" ref="H18:H27" si="1">SUM(F18:G18)</f>
        <v>680</v>
      </c>
      <c r="I18" s="69">
        <v>0</v>
      </c>
      <c r="J18" s="69">
        <v>0</v>
      </c>
      <c r="K18" s="69">
        <v>682</v>
      </c>
      <c r="L18" s="69">
        <f t="shared" ref="L18:L26" si="2">SUM(J18:K18)</f>
        <v>682</v>
      </c>
      <c r="M18" s="69">
        <v>0</v>
      </c>
      <c r="N18" s="38">
        <v>0</v>
      </c>
      <c r="O18" s="38">
        <v>546</v>
      </c>
      <c r="P18" s="38">
        <v>546</v>
      </c>
      <c r="Q18" s="38">
        <v>0</v>
      </c>
      <c r="R18" s="38">
        <v>0</v>
      </c>
      <c r="S18" s="38">
        <v>612</v>
      </c>
      <c r="T18" s="38">
        <v>612</v>
      </c>
      <c r="U18" s="38">
        <v>0</v>
      </c>
    </row>
    <row r="19" spans="1:21" ht="22.35" customHeight="1" x14ac:dyDescent="0.15">
      <c r="A19" s="82" t="s">
        <v>99</v>
      </c>
      <c r="B19" s="38">
        <v>14</v>
      </c>
      <c r="C19" s="38">
        <v>136</v>
      </c>
      <c r="D19" s="38">
        <f t="shared" si="0"/>
        <v>150</v>
      </c>
      <c r="E19" s="38">
        <v>0</v>
      </c>
      <c r="F19" s="69">
        <v>6</v>
      </c>
      <c r="G19" s="69">
        <v>106</v>
      </c>
      <c r="H19" s="69">
        <f t="shared" si="1"/>
        <v>112</v>
      </c>
      <c r="I19" s="69">
        <v>0</v>
      </c>
      <c r="J19" s="69">
        <v>1</v>
      </c>
      <c r="K19" s="69">
        <v>115</v>
      </c>
      <c r="L19" s="69">
        <f t="shared" si="2"/>
        <v>116</v>
      </c>
      <c r="M19" s="69">
        <v>0</v>
      </c>
      <c r="N19" s="38">
        <v>2</v>
      </c>
      <c r="O19" s="38">
        <v>92</v>
      </c>
      <c r="P19" s="38">
        <v>94</v>
      </c>
      <c r="Q19" s="38">
        <v>0</v>
      </c>
      <c r="R19" s="38">
        <v>0</v>
      </c>
      <c r="S19" s="38">
        <v>112</v>
      </c>
      <c r="T19" s="38">
        <v>112</v>
      </c>
      <c r="U19" s="38">
        <v>0</v>
      </c>
    </row>
    <row r="20" spans="1:21" ht="22.35" customHeight="1" x14ac:dyDescent="0.15">
      <c r="A20" s="82" t="s">
        <v>159</v>
      </c>
      <c r="B20" s="38">
        <v>8</v>
      </c>
      <c r="C20" s="38">
        <v>45</v>
      </c>
      <c r="D20" s="38">
        <f t="shared" si="0"/>
        <v>53</v>
      </c>
      <c r="E20" s="38">
        <v>0</v>
      </c>
      <c r="F20" s="69">
        <v>4</v>
      </c>
      <c r="G20" s="69">
        <v>38</v>
      </c>
      <c r="H20" s="69">
        <f t="shared" si="1"/>
        <v>42</v>
      </c>
      <c r="I20" s="69">
        <v>1</v>
      </c>
      <c r="J20" s="69">
        <v>0</v>
      </c>
      <c r="K20" s="69">
        <v>86</v>
      </c>
      <c r="L20" s="69">
        <f t="shared" si="2"/>
        <v>86</v>
      </c>
      <c r="M20" s="69">
        <v>0</v>
      </c>
      <c r="N20" s="69">
        <v>9</v>
      </c>
      <c r="O20" s="69">
        <v>72</v>
      </c>
      <c r="P20" s="69">
        <v>81</v>
      </c>
      <c r="Q20" s="69">
        <v>0</v>
      </c>
      <c r="R20" s="69">
        <v>1</v>
      </c>
      <c r="S20" s="69">
        <v>75</v>
      </c>
      <c r="T20" s="69">
        <v>76</v>
      </c>
      <c r="U20" s="69">
        <v>0</v>
      </c>
    </row>
    <row r="21" spans="1:21" ht="22.35" customHeight="1" x14ac:dyDescent="0.15">
      <c r="A21" s="83" t="s">
        <v>160</v>
      </c>
      <c r="B21" s="38">
        <v>4</v>
      </c>
      <c r="C21" s="38">
        <v>58</v>
      </c>
      <c r="D21" s="38">
        <f t="shared" si="0"/>
        <v>62</v>
      </c>
      <c r="E21" s="38">
        <v>0</v>
      </c>
      <c r="F21" s="69">
        <v>11</v>
      </c>
      <c r="G21" s="69">
        <v>38</v>
      </c>
      <c r="H21" s="69">
        <f t="shared" si="1"/>
        <v>49</v>
      </c>
      <c r="I21" s="69">
        <v>2</v>
      </c>
      <c r="J21" s="69">
        <v>1</v>
      </c>
      <c r="K21" s="69">
        <v>53</v>
      </c>
      <c r="L21" s="69">
        <f t="shared" si="2"/>
        <v>54</v>
      </c>
      <c r="M21" s="69">
        <v>0</v>
      </c>
      <c r="N21" s="69">
        <v>2</v>
      </c>
      <c r="O21" s="69">
        <v>51</v>
      </c>
      <c r="P21" s="69">
        <v>53</v>
      </c>
      <c r="Q21" s="69">
        <v>0</v>
      </c>
      <c r="R21" s="69">
        <v>0</v>
      </c>
      <c r="S21" s="69">
        <v>52</v>
      </c>
      <c r="T21" s="69">
        <v>52</v>
      </c>
      <c r="U21" s="69">
        <v>0</v>
      </c>
    </row>
    <row r="22" spans="1:21" ht="22.35" customHeight="1" x14ac:dyDescent="0.15">
      <c r="A22" s="83" t="s">
        <v>154</v>
      </c>
      <c r="B22" s="38">
        <v>0</v>
      </c>
      <c r="C22" s="38">
        <v>0</v>
      </c>
      <c r="D22" s="38">
        <f t="shared" si="0"/>
        <v>0</v>
      </c>
      <c r="E22" s="38">
        <v>0</v>
      </c>
      <c r="F22" s="69">
        <v>0</v>
      </c>
      <c r="G22" s="69">
        <v>1</v>
      </c>
      <c r="H22" s="69">
        <f t="shared" si="1"/>
        <v>1</v>
      </c>
      <c r="I22" s="69">
        <v>0</v>
      </c>
      <c r="J22" s="69">
        <v>0</v>
      </c>
      <c r="K22" s="69">
        <v>1</v>
      </c>
      <c r="L22" s="69">
        <f t="shared" si="2"/>
        <v>1</v>
      </c>
      <c r="M22" s="69">
        <v>0</v>
      </c>
      <c r="N22" s="69">
        <v>1</v>
      </c>
      <c r="O22" s="69">
        <v>1</v>
      </c>
      <c r="P22" s="69">
        <v>2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</row>
    <row r="23" spans="1:21" ht="22.35" customHeight="1" x14ac:dyDescent="0.15">
      <c r="A23" s="82" t="s">
        <v>73</v>
      </c>
      <c r="B23" s="38">
        <v>21</v>
      </c>
      <c r="C23" s="38">
        <v>89</v>
      </c>
      <c r="D23" s="38">
        <f t="shared" si="0"/>
        <v>110</v>
      </c>
      <c r="E23" s="38">
        <v>0</v>
      </c>
      <c r="F23" s="69">
        <v>14</v>
      </c>
      <c r="G23" s="69">
        <v>46</v>
      </c>
      <c r="H23" s="69">
        <f t="shared" si="1"/>
        <v>60</v>
      </c>
      <c r="I23" s="69">
        <v>0</v>
      </c>
      <c r="J23" s="69">
        <v>2</v>
      </c>
      <c r="K23" s="69">
        <v>91</v>
      </c>
      <c r="L23" s="69">
        <f t="shared" si="2"/>
        <v>93</v>
      </c>
      <c r="M23" s="69">
        <v>0</v>
      </c>
      <c r="N23" s="69">
        <v>8</v>
      </c>
      <c r="O23" s="69">
        <v>72</v>
      </c>
      <c r="P23" s="69">
        <v>80</v>
      </c>
      <c r="Q23" s="69">
        <v>0</v>
      </c>
      <c r="R23" s="69">
        <v>4</v>
      </c>
      <c r="S23" s="69">
        <v>60</v>
      </c>
      <c r="T23" s="69">
        <v>64</v>
      </c>
      <c r="U23" s="69">
        <v>0</v>
      </c>
    </row>
    <row r="24" spans="1:21" ht="22.35" customHeight="1" x14ac:dyDescent="0.15">
      <c r="A24" s="82" t="s">
        <v>155</v>
      </c>
      <c r="B24" s="38">
        <v>3</v>
      </c>
      <c r="C24" s="38">
        <v>234</v>
      </c>
      <c r="D24" s="38">
        <f t="shared" si="0"/>
        <v>237</v>
      </c>
      <c r="E24" s="38">
        <v>0</v>
      </c>
      <c r="F24" s="69">
        <v>26</v>
      </c>
      <c r="G24" s="69">
        <v>327</v>
      </c>
      <c r="H24" s="69">
        <f t="shared" si="1"/>
        <v>353</v>
      </c>
      <c r="I24" s="69">
        <v>2</v>
      </c>
      <c r="J24" s="69">
        <v>3</v>
      </c>
      <c r="K24" s="69">
        <v>336</v>
      </c>
      <c r="L24" s="69">
        <f t="shared" si="2"/>
        <v>339</v>
      </c>
      <c r="M24" s="69">
        <v>0</v>
      </c>
      <c r="N24" s="69">
        <v>2</v>
      </c>
      <c r="O24" s="69">
        <v>307</v>
      </c>
      <c r="P24" s="69">
        <v>309</v>
      </c>
      <c r="Q24" s="69">
        <v>0</v>
      </c>
      <c r="R24" s="69">
        <v>1</v>
      </c>
      <c r="S24" s="69">
        <v>299</v>
      </c>
      <c r="T24" s="69">
        <v>300</v>
      </c>
      <c r="U24" s="69">
        <v>0</v>
      </c>
    </row>
    <row r="25" spans="1:21" ht="22.35" customHeight="1" x14ac:dyDescent="0.15">
      <c r="A25" s="83" t="s">
        <v>156</v>
      </c>
      <c r="B25" s="38">
        <v>20</v>
      </c>
      <c r="C25" s="38">
        <v>4</v>
      </c>
      <c r="D25" s="38">
        <f t="shared" si="0"/>
        <v>24</v>
      </c>
      <c r="E25" s="38">
        <v>0</v>
      </c>
      <c r="F25" s="69">
        <v>1</v>
      </c>
      <c r="G25" s="69">
        <v>5</v>
      </c>
      <c r="H25" s="69">
        <f t="shared" si="1"/>
        <v>6</v>
      </c>
      <c r="I25" s="69">
        <v>0</v>
      </c>
      <c r="J25" s="69">
        <v>0</v>
      </c>
      <c r="K25" s="69">
        <v>16</v>
      </c>
      <c r="L25" s="69">
        <f t="shared" si="2"/>
        <v>16</v>
      </c>
      <c r="M25" s="69">
        <v>0</v>
      </c>
      <c r="N25" s="69">
        <v>0</v>
      </c>
      <c r="O25" s="69">
        <v>19</v>
      </c>
      <c r="P25" s="69">
        <v>19</v>
      </c>
      <c r="Q25" s="69">
        <v>0</v>
      </c>
      <c r="R25" s="69">
        <v>2</v>
      </c>
      <c r="S25" s="69">
        <v>36</v>
      </c>
      <c r="T25" s="69">
        <v>38</v>
      </c>
      <c r="U25" s="69">
        <v>0</v>
      </c>
    </row>
    <row r="26" spans="1:21" ht="22.35" customHeight="1" x14ac:dyDescent="0.15">
      <c r="A26" s="83" t="s">
        <v>157</v>
      </c>
      <c r="B26" s="38">
        <v>3</v>
      </c>
      <c r="C26" s="38">
        <v>0</v>
      </c>
      <c r="D26" s="38">
        <f t="shared" si="0"/>
        <v>3</v>
      </c>
      <c r="E26" s="38">
        <v>0</v>
      </c>
      <c r="F26" s="69">
        <v>0</v>
      </c>
      <c r="G26" s="69">
        <v>0</v>
      </c>
      <c r="H26" s="69">
        <f t="shared" si="1"/>
        <v>0</v>
      </c>
      <c r="I26" s="69">
        <v>0</v>
      </c>
      <c r="J26" s="69">
        <v>0</v>
      </c>
      <c r="K26" s="69">
        <v>5</v>
      </c>
      <c r="L26" s="69">
        <f t="shared" si="2"/>
        <v>5</v>
      </c>
      <c r="M26" s="69">
        <v>0</v>
      </c>
      <c r="N26" s="69">
        <v>0</v>
      </c>
      <c r="O26" s="69">
        <v>1</v>
      </c>
      <c r="P26" s="69">
        <v>1</v>
      </c>
      <c r="Q26" s="69">
        <v>0</v>
      </c>
      <c r="R26" s="69">
        <v>0</v>
      </c>
      <c r="S26" s="69">
        <v>4</v>
      </c>
      <c r="T26" s="69">
        <v>4</v>
      </c>
      <c r="U26" s="69">
        <v>0</v>
      </c>
    </row>
    <row r="27" spans="1:21" ht="22.35" customHeight="1" thickBot="1" x14ac:dyDescent="0.2">
      <c r="A27" s="84" t="s">
        <v>158</v>
      </c>
      <c r="B27" s="39">
        <v>194</v>
      </c>
      <c r="C27" s="39">
        <v>41</v>
      </c>
      <c r="D27" s="38">
        <f t="shared" si="0"/>
        <v>235</v>
      </c>
      <c r="E27" s="39">
        <v>0</v>
      </c>
      <c r="F27" s="140">
        <v>13</v>
      </c>
      <c r="G27" s="140">
        <v>44</v>
      </c>
      <c r="H27" s="69">
        <f t="shared" si="1"/>
        <v>57</v>
      </c>
      <c r="I27" s="140">
        <v>0</v>
      </c>
      <c r="J27" s="140">
        <v>3</v>
      </c>
      <c r="K27" s="140">
        <v>82</v>
      </c>
      <c r="L27" s="69">
        <v>85</v>
      </c>
      <c r="M27" s="140">
        <v>0</v>
      </c>
      <c r="N27" s="140">
        <v>3</v>
      </c>
      <c r="O27" s="140">
        <v>89</v>
      </c>
      <c r="P27" s="69">
        <v>92</v>
      </c>
      <c r="Q27" s="140">
        <v>0</v>
      </c>
      <c r="R27" s="140">
        <v>37</v>
      </c>
      <c r="S27" s="140">
        <v>82</v>
      </c>
      <c r="T27" s="69">
        <v>119</v>
      </c>
      <c r="U27" s="140">
        <v>0</v>
      </c>
    </row>
    <row r="28" spans="1:21" ht="22.35" customHeight="1" thickBot="1" x14ac:dyDescent="0.2">
      <c r="A28" s="85" t="s">
        <v>144</v>
      </c>
      <c r="B28" s="90">
        <f t="shared" ref="B28:J28" si="3">SUM(B17:B27)</f>
        <v>306</v>
      </c>
      <c r="C28" s="90">
        <f t="shared" si="3"/>
        <v>1790</v>
      </c>
      <c r="D28" s="90">
        <f t="shared" si="3"/>
        <v>2096</v>
      </c>
      <c r="E28" s="91">
        <f t="shared" si="3"/>
        <v>0</v>
      </c>
      <c r="F28" s="90">
        <f t="shared" si="3"/>
        <v>220</v>
      </c>
      <c r="G28" s="90">
        <f t="shared" si="3"/>
        <v>2128</v>
      </c>
      <c r="H28" s="90">
        <f t="shared" si="3"/>
        <v>2348</v>
      </c>
      <c r="I28" s="91">
        <f t="shared" si="3"/>
        <v>11</v>
      </c>
      <c r="J28" s="90">
        <f t="shared" si="3"/>
        <v>11</v>
      </c>
      <c r="K28" s="90">
        <f t="shared" ref="K28:Q28" si="4">SUM(K17:K27)</f>
        <v>2536</v>
      </c>
      <c r="L28" s="90">
        <f t="shared" si="4"/>
        <v>2547</v>
      </c>
      <c r="M28" s="91">
        <f t="shared" si="4"/>
        <v>0</v>
      </c>
      <c r="N28" s="90">
        <f t="shared" si="4"/>
        <v>32</v>
      </c>
      <c r="O28" s="90">
        <f t="shared" si="4"/>
        <v>2089</v>
      </c>
      <c r="P28" s="90">
        <f t="shared" si="4"/>
        <v>2121</v>
      </c>
      <c r="Q28" s="91">
        <f t="shared" si="4"/>
        <v>0</v>
      </c>
      <c r="R28" s="90">
        <f>SUM(R17:R27)</f>
        <v>46</v>
      </c>
      <c r="S28" s="90">
        <f>SUM(S17:S27)</f>
        <v>2258</v>
      </c>
      <c r="T28" s="90">
        <f>SUM(T17:T27)</f>
        <v>2304</v>
      </c>
      <c r="U28" s="91">
        <f>SUM(U17:U27)</f>
        <v>0</v>
      </c>
    </row>
    <row r="29" spans="1:21" ht="18" customHeight="1" x14ac:dyDescent="0.15">
      <c r="G29" s="511"/>
    </row>
    <row r="32" spans="1:21" x14ac:dyDescent="0.15">
      <c r="A32" s="512"/>
      <c r="G32" s="516"/>
    </row>
    <row r="36" spans="1:6" x14ac:dyDescent="0.15">
      <c r="A36" s="1"/>
      <c r="B36" s="1"/>
      <c r="C36" s="1"/>
      <c r="D36" s="1"/>
      <c r="E36" s="1"/>
      <c r="F36" s="1"/>
    </row>
  </sheetData>
  <mergeCells count="41">
    <mergeCell ref="C9:D9"/>
    <mergeCell ref="I10:J10"/>
    <mergeCell ref="N15:Q15"/>
    <mergeCell ref="F15:I15"/>
    <mergeCell ref="E9:F9"/>
    <mergeCell ref="J15:M15"/>
    <mergeCell ref="B15:E15"/>
    <mergeCell ref="G10:H10"/>
    <mergeCell ref="A9:B9"/>
    <mergeCell ref="A10:B10"/>
    <mergeCell ref="I9:J9"/>
    <mergeCell ref="G9:H9"/>
    <mergeCell ref="C10:D10"/>
    <mergeCell ref="E10:F10"/>
    <mergeCell ref="N14:U14"/>
    <mergeCell ref="E5:F5"/>
    <mergeCell ref="I8:J8"/>
    <mergeCell ref="E6:F6"/>
    <mergeCell ref="E7:F7"/>
    <mergeCell ref="R15:U15"/>
    <mergeCell ref="K10:L10"/>
    <mergeCell ref="K6:L6"/>
    <mergeCell ref="K7:L7"/>
    <mergeCell ref="K8:L8"/>
    <mergeCell ref="K9:L9"/>
    <mergeCell ref="A5:B5"/>
    <mergeCell ref="C4:L4"/>
    <mergeCell ref="I6:J6"/>
    <mergeCell ref="G7:H7"/>
    <mergeCell ref="I7:J7"/>
    <mergeCell ref="G6:H6"/>
    <mergeCell ref="I5:J5"/>
    <mergeCell ref="G5:H5"/>
    <mergeCell ref="C7:D7"/>
    <mergeCell ref="C5:D5"/>
    <mergeCell ref="A6:A8"/>
    <mergeCell ref="C6:D6"/>
    <mergeCell ref="C8:D8"/>
    <mergeCell ref="G8:H8"/>
    <mergeCell ref="E8:F8"/>
    <mergeCell ref="K5:L5"/>
  </mergeCells>
  <phoneticPr fontId="2"/>
  <pageMargins left="1.1811023622047245" right="0.19685039370078741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明朝,標準"&amp;9家庭１０</oddHeader>
    <oddFooter>&amp;R&amp;"ＭＳ 明朝,標準"&amp;9家庭１０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zoomScaleNormal="100" zoomScaleSheetLayoutView="100" zoomScalePageLayoutView="85" workbookViewId="0"/>
  </sheetViews>
  <sheetFormatPr defaultColWidth="9" defaultRowHeight="13.5" x14ac:dyDescent="0.15"/>
  <cols>
    <col min="1" max="1" width="20.625" style="489" customWidth="1"/>
    <col min="2" max="6" width="9" style="489"/>
    <col min="7" max="7" width="14.125" style="489" customWidth="1"/>
    <col min="8" max="13" width="11.875" style="489" customWidth="1"/>
    <col min="14" max="16384" width="9" style="489"/>
  </cols>
  <sheetData>
    <row r="1" spans="1:13" ht="17.25" x14ac:dyDescent="0.15">
      <c r="A1" s="31"/>
      <c r="B1" s="31"/>
      <c r="C1" s="31"/>
      <c r="D1" s="44"/>
      <c r="E1" s="45"/>
      <c r="F1" s="31"/>
      <c r="H1" s="31"/>
      <c r="I1" s="31"/>
      <c r="J1" s="31"/>
      <c r="K1" s="31"/>
    </row>
    <row r="2" spans="1:13" x14ac:dyDescent="0.15">
      <c r="A2" s="2"/>
      <c r="B2" s="2"/>
      <c r="C2" s="2"/>
      <c r="D2" s="2"/>
      <c r="E2" s="2"/>
      <c r="F2" s="2"/>
      <c r="K2" s="2"/>
      <c r="L2" s="2"/>
      <c r="M2" s="2"/>
    </row>
    <row r="3" spans="1:13" ht="21.6" customHeight="1" x14ac:dyDescent="0.15">
      <c r="A3" s="2" t="s">
        <v>233</v>
      </c>
      <c r="B3" s="2"/>
      <c r="C3" s="2"/>
      <c r="D3" s="2"/>
      <c r="E3" s="2"/>
      <c r="F3" s="2"/>
      <c r="H3" s="7"/>
      <c r="I3" s="7"/>
      <c r="J3" s="7"/>
      <c r="K3" s="7"/>
      <c r="L3" s="7"/>
      <c r="M3" s="7"/>
    </row>
    <row r="4" spans="1:13" ht="21.6" customHeight="1" x14ac:dyDescent="0.15">
      <c r="A4" s="2"/>
      <c r="B4" s="2"/>
      <c r="D4" s="2"/>
      <c r="E4" s="2"/>
      <c r="F4" s="8" t="s">
        <v>149</v>
      </c>
      <c r="H4" s="2"/>
      <c r="I4" s="33"/>
      <c r="J4" s="33"/>
      <c r="K4" s="33"/>
      <c r="L4" s="33"/>
      <c r="M4" s="33"/>
    </row>
    <row r="5" spans="1:13" ht="21.6" customHeight="1" x14ac:dyDescent="0.15">
      <c r="A5" s="3" t="s">
        <v>140</v>
      </c>
      <c r="B5" s="3" t="s">
        <v>146</v>
      </c>
      <c r="C5" s="3" t="s">
        <v>256</v>
      </c>
      <c r="D5" s="3" t="s">
        <v>284</v>
      </c>
      <c r="E5" s="3" t="s">
        <v>305</v>
      </c>
      <c r="F5" s="3" t="s">
        <v>364</v>
      </c>
      <c r="G5" s="2"/>
      <c r="H5" s="33"/>
      <c r="I5" s="33"/>
      <c r="J5" s="33"/>
      <c r="K5" s="33"/>
      <c r="L5" s="33"/>
    </row>
    <row r="6" spans="1:13" ht="21.6" customHeight="1" x14ac:dyDescent="0.15">
      <c r="A6" s="50" t="s">
        <v>252</v>
      </c>
      <c r="B6" s="99">
        <v>64</v>
      </c>
      <c r="C6" s="125">
        <v>85</v>
      </c>
      <c r="D6" s="125">
        <v>93</v>
      </c>
      <c r="E6" s="125">
        <v>129</v>
      </c>
      <c r="F6" s="125">
        <v>125</v>
      </c>
      <c r="G6" s="2"/>
      <c r="H6" s="33"/>
      <c r="I6" s="33"/>
      <c r="J6" s="33"/>
      <c r="K6" s="33"/>
      <c r="L6" s="33"/>
    </row>
    <row r="7" spans="1:13" ht="21.6" customHeight="1" x14ac:dyDescent="0.15">
      <c r="A7" s="50" t="s">
        <v>147</v>
      </c>
      <c r="B7" s="3">
        <v>816</v>
      </c>
      <c r="C7" s="138">
        <v>557</v>
      </c>
      <c r="D7" s="138">
        <v>601</v>
      </c>
      <c r="E7" s="138">
        <v>863</v>
      </c>
      <c r="F7" s="138">
        <v>819</v>
      </c>
      <c r="G7" s="2"/>
      <c r="H7" s="33"/>
      <c r="I7" s="33"/>
      <c r="J7" s="33"/>
      <c r="K7" s="33"/>
      <c r="L7" s="33"/>
    </row>
    <row r="8" spans="1:13" ht="21.6" customHeight="1" x14ac:dyDescent="0.15">
      <c r="A8" s="50" t="s">
        <v>148</v>
      </c>
      <c r="B8" s="3">
        <v>822</v>
      </c>
      <c r="C8" s="138">
        <v>568</v>
      </c>
      <c r="D8" s="138">
        <v>604</v>
      </c>
      <c r="E8" s="138">
        <v>836</v>
      </c>
      <c r="F8" s="137">
        <v>795</v>
      </c>
      <c r="G8" s="2"/>
      <c r="H8" s="63"/>
      <c r="I8" s="63"/>
      <c r="J8" s="63"/>
      <c r="K8" s="63"/>
      <c r="L8" s="63"/>
    </row>
    <row r="9" spans="1:13" ht="21.6" customHeight="1" x14ac:dyDescent="0.15">
      <c r="A9" s="50" t="s">
        <v>253</v>
      </c>
      <c r="B9" s="147">
        <f>SUM(B7:B8)</f>
        <v>1638</v>
      </c>
      <c r="C9" s="137">
        <f>SUM(C7:C8)</f>
        <v>1125</v>
      </c>
      <c r="D9" s="137">
        <f>SUM(D7:D8)</f>
        <v>1205</v>
      </c>
      <c r="E9" s="137">
        <f>SUM(E7:E8)</f>
        <v>1699</v>
      </c>
      <c r="F9" s="137">
        <f>SUM(F7:F8)</f>
        <v>1614</v>
      </c>
      <c r="G9" s="2"/>
      <c r="H9" s="63"/>
      <c r="I9" s="63"/>
      <c r="J9" s="63"/>
      <c r="K9" s="63"/>
      <c r="L9" s="63"/>
    </row>
    <row r="10" spans="1:13" x14ac:dyDescent="0.15">
      <c r="A10" s="2"/>
      <c r="B10" s="20"/>
      <c r="C10" s="20"/>
      <c r="D10" s="20"/>
      <c r="E10" s="20"/>
      <c r="F10" s="20"/>
    </row>
    <row r="11" spans="1:13" x14ac:dyDescent="0.15">
      <c r="A11" s="2"/>
      <c r="B11" s="20"/>
      <c r="C11" s="20"/>
      <c r="D11" s="20"/>
      <c r="E11" s="20"/>
      <c r="F11" s="20"/>
      <c r="G11" s="514"/>
    </row>
    <row r="12" spans="1:13" x14ac:dyDescent="0.15">
      <c r="A12" s="2"/>
      <c r="B12" s="20"/>
      <c r="C12" s="20"/>
      <c r="D12" s="20"/>
      <c r="E12" s="20"/>
      <c r="F12" s="20"/>
    </row>
    <row r="13" spans="1:13" x14ac:dyDescent="0.15">
      <c r="A13" s="2"/>
      <c r="B13" s="20"/>
      <c r="C13" s="20"/>
      <c r="D13" s="20"/>
      <c r="E13" s="20"/>
      <c r="F13" s="20"/>
    </row>
    <row r="14" spans="1:13" x14ac:dyDescent="0.15">
      <c r="A14" s="2"/>
      <c r="B14" s="20"/>
      <c r="C14" s="20"/>
      <c r="D14" s="20"/>
      <c r="E14" s="20"/>
      <c r="F14" s="20"/>
      <c r="J14" s="515"/>
    </row>
    <row r="15" spans="1:13" x14ac:dyDescent="0.15">
      <c r="A15" s="2"/>
      <c r="B15" s="20"/>
      <c r="C15" s="20"/>
      <c r="D15" s="20"/>
      <c r="E15" s="20"/>
      <c r="F15" s="20"/>
    </row>
    <row r="16" spans="1:13" x14ac:dyDescent="0.15">
      <c r="A16" s="2"/>
      <c r="B16" s="20"/>
      <c r="C16" s="20"/>
      <c r="D16" s="20"/>
      <c r="E16" s="20"/>
      <c r="F16" s="20"/>
    </row>
    <row r="17" spans="1:6" ht="13.5" customHeight="1" x14ac:dyDescent="0.15">
      <c r="A17" s="64"/>
      <c r="B17" s="20"/>
      <c r="C17" s="20"/>
      <c r="D17" s="20"/>
      <c r="E17" s="20"/>
      <c r="F17" s="20"/>
    </row>
    <row r="18" spans="1:6" x14ac:dyDescent="0.15">
      <c r="A18" s="64"/>
      <c r="B18" s="20"/>
      <c r="C18" s="20"/>
      <c r="D18" s="20"/>
      <c r="E18" s="20"/>
      <c r="F18" s="20"/>
    </row>
    <row r="19" spans="1:6" x14ac:dyDescent="0.15">
      <c r="A19" s="65"/>
      <c r="B19" s="20"/>
      <c r="C19" s="20"/>
      <c r="D19" s="20"/>
      <c r="E19" s="20"/>
      <c r="F19" s="20"/>
    </row>
    <row r="20" spans="1:6" x14ac:dyDescent="0.15">
      <c r="A20" s="65"/>
      <c r="B20" s="20"/>
      <c r="C20" s="20"/>
      <c r="D20" s="20"/>
      <c r="E20" s="20"/>
      <c r="F20" s="20"/>
    </row>
    <row r="21" spans="1:6" x14ac:dyDescent="0.15">
      <c r="B21" s="2"/>
    </row>
    <row r="27" spans="1:6" ht="18" customHeight="1" x14ac:dyDescent="0.15">
      <c r="F27" s="511"/>
    </row>
    <row r="30" spans="1:6" x14ac:dyDescent="0.15">
      <c r="F30" s="516"/>
    </row>
    <row r="34" spans="1:5" x14ac:dyDescent="0.15">
      <c r="A34" s="1"/>
      <c r="B34" s="1"/>
      <c r="C34" s="1"/>
      <c r="D34" s="1"/>
      <c r="E34" s="1"/>
    </row>
  </sheetData>
  <phoneticPr fontId="2"/>
  <pageMargins left="1.1811023622047245" right="1.1811023622047245" top="1.1811023622047245" bottom="1.1811023622047245" header="0.59055118110236227" footer="0.59055118110236227"/>
  <pageSetup paperSize="9" scale="80" orientation="landscape" r:id="rId1"/>
  <headerFooter scaleWithDoc="0" alignWithMargins="0">
    <oddHeader>&amp;R&amp;"ＭＳ 明朝,標準"&amp;9家庭１１</oddHeader>
    <oddFooter>&amp;R&amp;"ＭＳ 明朝,標準"&amp;9家庭１１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4"/>
  <sheetViews>
    <sheetView zoomScaleNormal="100" zoomScaleSheetLayoutView="100" zoomScalePageLayoutView="96" workbookViewId="0">
      <selection sqref="A1:Q1"/>
    </sheetView>
  </sheetViews>
  <sheetFormatPr defaultColWidth="9" defaultRowHeight="13.5" x14ac:dyDescent="0.15"/>
  <cols>
    <col min="1" max="1" width="3.625" style="22" customWidth="1"/>
    <col min="2" max="2" width="14" style="22" customWidth="1"/>
    <col min="3" max="3" width="6" style="22" bestFit="1" customWidth="1"/>
    <col min="4" max="5" width="8" style="22" bestFit="1" customWidth="1"/>
    <col min="6" max="6" width="6" style="22" bestFit="1" customWidth="1"/>
    <col min="7" max="8" width="8" style="22" bestFit="1" customWidth="1"/>
    <col min="9" max="9" width="6" style="22" bestFit="1" customWidth="1"/>
    <col min="10" max="11" width="8" style="22" bestFit="1" customWidth="1"/>
    <col min="12" max="12" width="6" style="22" bestFit="1" customWidth="1"/>
    <col min="13" max="14" width="8" style="22" bestFit="1" customWidth="1"/>
    <col min="15" max="15" width="6" style="22" bestFit="1" customWidth="1"/>
    <col min="16" max="16" width="8" style="22" bestFit="1" customWidth="1"/>
    <col min="17" max="17" width="10.75" style="22" bestFit="1" customWidth="1"/>
    <col min="18" max="16384" width="9" style="22"/>
  </cols>
  <sheetData>
    <row r="1" spans="1:17" x14ac:dyDescent="0.15">
      <c r="A1" s="364" t="s">
        <v>234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</row>
    <row r="2" spans="1:17" x14ac:dyDescent="0.15">
      <c r="A2" s="21"/>
      <c r="C2" s="23"/>
      <c r="D2" s="23"/>
      <c r="E2" s="23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x14ac:dyDescent="0.15">
      <c r="A3" s="367" t="s">
        <v>76</v>
      </c>
      <c r="B3" s="367"/>
      <c r="C3" s="36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65" t="s">
        <v>77</v>
      </c>
      <c r="Q3" s="365"/>
    </row>
    <row r="4" spans="1:17" ht="16.5" customHeight="1" x14ac:dyDescent="0.15">
      <c r="A4" s="357" t="s">
        <v>66</v>
      </c>
      <c r="B4" s="357"/>
      <c r="C4" s="294" t="s">
        <v>103</v>
      </c>
      <c r="D4" s="361"/>
      <c r="E4" s="295"/>
      <c r="F4" s="294" t="s">
        <v>254</v>
      </c>
      <c r="G4" s="361"/>
      <c r="H4" s="295"/>
      <c r="I4" s="254" t="s">
        <v>280</v>
      </c>
      <c r="J4" s="254"/>
      <c r="K4" s="254"/>
      <c r="L4" s="254" t="s">
        <v>301</v>
      </c>
      <c r="M4" s="254"/>
      <c r="N4" s="254"/>
      <c r="O4" s="254" t="s">
        <v>360</v>
      </c>
      <c r="P4" s="254"/>
      <c r="Q4" s="254"/>
    </row>
    <row r="5" spans="1:17" ht="16.5" customHeight="1" x14ac:dyDescent="0.15">
      <c r="A5" s="357" t="s">
        <v>72</v>
      </c>
      <c r="B5" s="357"/>
      <c r="C5" s="25" t="s">
        <v>50</v>
      </c>
      <c r="D5" s="77" t="s">
        <v>101</v>
      </c>
      <c r="E5" s="77" t="s">
        <v>67</v>
      </c>
      <c r="F5" s="25" t="s">
        <v>50</v>
      </c>
      <c r="G5" s="77" t="s">
        <v>101</v>
      </c>
      <c r="H5" s="77" t="s">
        <v>67</v>
      </c>
      <c r="I5" s="25" t="s">
        <v>50</v>
      </c>
      <c r="J5" s="77" t="s">
        <v>101</v>
      </c>
      <c r="K5" s="77" t="s">
        <v>67</v>
      </c>
      <c r="L5" s="25" t="s">
        <v>50</v>
      </c>
      <c r="M5" s="77" t="s">
        <v>101</v>
      </c>
      <c r="N5" s="77" t="s">
        <v>67</v>
      </c>
      <c r="O5" s="25" t="s">
        <v>50</v>
      </c>
      <c r="P5" s="77" t="s">
        <v>101</v>
      </c>
      <c r="Q5" s="77" t="s">
        <v>67</v>
      </c>
    </row>
    <row r="6" spans="1:17" ht="16.5" customHeight="1" x14ac:dyDescent="0.15">
      <c r="A6" s="358" t="s">
        <v>102</v>
      </c>
      <c r="B6" s="53" t="s">
        <v>78</v>
      </c>
      <c r="C6" s="25">
        <v>8</v>
      </c>
      <c r="D6" s="25">
        <v>89</v>
      </c>
      <c r="E6" s="25">
        <v>103</v>
      </c>
      <c r="F6" s="139">
        <v>6</v>
      </c>
      <c r="G6" s="139">
        <v>51</v>
      </c>
      <c r="H6" s="139">
        <v>52</v>
      </c>
      <c r="I6" s="139">
        <v>8</v>
      </c>
      <c r="J6" s="139">
        <v>34</v>
      </c>
      <c r="K6" s="139">
        <v>41</v>
      </c>
      <c r="L6" s="139">
        <v>10</v>
      </c>
      <c r="M6" s="139">
        <v>45</v>
      </c>
      <c r="N6" s="139">
        <v>47</v>
      </c>
      <c r="O6" s="139">
        <v>10</v>
      </c>
      <c r="P6" s="139">
        <v>35</v>
      </c>
      <c r="Q6" s="139">
        <v>36</v>
      </c>
    </row>
    <row r="7" spans="1:17" ht="16.5" customHeight="1" x14ac:dyDescent="0.15">
      <c r="A7" s="359"/>
      <c r="B7" s="53" t="s">
        <v>79</v>
      </c>
      <c r="C7" s="25">
        <v>8</v>
      </c>
      <c r="D7" s="25">
        <v>81</v>
      </c>
      <c r="E7" s="25">
        <v>97</v>
      </c>
      <c r="F7" s="139">
        <v>6</v>
      </c>
      <c r="G7" s="139">
        <v>30</v>
      </c>
      <c r="H7" s="139">
        <v>31</v>
      </c>
      <c r="I7" s="139">
        <v>7</v>
      </c>
      <c r="J7" s="139">
        <v>43</v>
      </c>
      <c r="K7" s="139">
        <v>43</v>
      </c>
      <c r="L7" s="139">
        <v>10</v>
      </c>
      <c r="M7" s="139">
        <v>33</v>
      </c>
      <c r="N7" s="139">
        <v>39</v>
      </c>
      <c r="O7" s="139">
        <v>10</v>
      </c>
      <c r="P7" s="139">
        <v>29</v>
      </c>
      <c r="Q7" s="139">
        <v>33</v>
      </c>
    </row>
    <row r="8" spans="1:17" ht="16.5" customHeight="1" x14ac:dyDescent="0.15">
      <c r="A8" s="359"/>
      <c r="B8" s="54" t="s">
        <v>80</v>
      </c>
      <c r="C8" s="71">
        <v>8</v>
      </c>
      <c r="D8" s="71">
        <v>89</v>
      </c>
      <c r="E8" s="71">
        <v>91</v>
      </c>
      <c r="F8" s="92">
        <v>6</v>
      </c>
      <c r="G8" s="92">
        <v>48</v>
      </c>
      <c r="H8" s="92">
        <v>55</v>
      </c>
      <c r="I8" s="92">
        <v>7</v>
      </c>
      <c r="J8" s="92">
        <v>33</v>
      </c>
      <c r="K8" s="92">
        <v>33</v>
      </c>
      <c r="L8" s="92">
        <v>10</v>
      </c>
      <c r="M8" s="92">
        <v>49</v>
      </c>
      <c r="N8" s="92">
        <v>49</v>
      </c>
      <c r="O8" s="92">
        <v>10</v>
      </c>
      <c r="P8" s="92">
        <v>80</v>
      </c>
      <c r="Q8" s="92">
        <v>90</v>
      </c>
    </row>
    <row r="9" spans="1:17" ht="16.5" customHeight="1" x14ac:dyDescent="0.15">
      <c r="A9" s="366"/>
      <c r="B9" s="54" t="s">
        <v>288</v>
      </c>
      <c r="C9" s="129"/>
      <c r="D9" s="129"/>
      <c r="E9" s="129"/>
      <c r="F9" s="130"/>
      <c r="G9" s="130"/>
      <c r="H9" s="130"/>
      <c r="I9" s="92">
        <v>1</v>
      </c>
      <c r="J9" s="92">
        <v>11</v>
      </c>
      <c r="K9" s="92">
        <v>9</v>
      </c>
      <c r="L9" s="92">
        <v>1</v>
      </c>
      <c r="M9" s="92">
        <v>20</v>
      </c>
      <c r="N9" s="92">
        <v>20</v>
      </c>
      <c r="O9" s="92">
        <v>1</v>
      </c>
      <c r="P9" s="92">
        <v>14</v>
      </c>
      <c r="Q9" s="92">
        <v>14</v>
      </c>
    </row>
    <row r="10" spans="1:17" ht="16.5" customHeight="1" thickBot="1" x14ac:dyDescent="0.2">
      <c r="A10" s="366"/>
      <c r="B10" s="54" t="s">
        <v>289</v>
      </c>
      <c r="C10" s="131"/>
      <c r="D10" s="131"/>
      <c r="E10" s="131"/>
      <c r="F10" s="132"/>
      <c r="G10" s="132"/>
      <c r="H10" s="132"/>
      <c r="I10" s="92">
        <v>1</v>
      </c>
      <c r="J10" s="92">
        <v>5</v>
      </c>
      <c r="K10" s="92">
        <v>5</v>
      </c>
      <c r="L10" s="92">
        <v>1</v>
      </c>
      <c r="M10" s="92">
        <v>12</v>
      </c>
      <c r="N10" s="92">
        <v>13</v>
      </c>
      <c r="O10" s="92">
        <v>1</v>
      </c>
      <c r="P10" s="92">
        <v>3</v>
      </c>
      <c r="Q10" s="92">
        <v>3</v>
      </c>
    </row>
    <row r="11" spans="1:17" ht="16.5" customHeight="1" thickBot="1" x14ac:dyDescent="0.2">
      <c r="A11" s="360"/>
      <c r="B11" s="58" t="s">
        <v>2</v>
      </c>
      <c r="C11" s="41">
        <f t="shared" ref="C11:H11" si="0">SUM(C6:C8)</f>
        <v>24</v>
      </c>
      <c r="D11" s="41">
        <f t="shared" si="0"/>
        <v>259</v>
      </c>
      <c r="E11" s="41">
        <f t="shared" si="0"/>
        <v>291</v>
      </c>
      <c r="F11" s="41">
        <f t="shared" si="0"/>
        <v>18</v>
      </c>
      <c r="G11" s="41">
        <f t="shared" si="0"/>
        <v>129</v>
      </c>
      <c r="H11" s="41">
        <f t="shared" si="0"/>
        <v>138</v>
      </c>
      <c r="I11" s="41">
        <f t="shared" ref="I11:N11" si="1">SUM(I6:I10)</f>
        <v>24</v>
      </c>
      <c r="J11" s="41">
        <f t="shared" si="1"/>
        <v>126</v>
      </c>
      <c r="K11" s="41">
        <f t="shared" si="1"/>
        <v>131</v>
      </c>
      <c r="L11" s="41">
        <f t="shared" si="1"/>
        <v>32</v>
      </c>
      <c r="M11" s="41">
        <f t="shared" si="1"/>
        <v>159</v>
      </c>
      <c r="N11" s="41">
        <f t="shared" si="1"/>
        <v>168</v>
      </c>
      <c r="O11" s="41">
        <f>SUM(O6:O10)</f>
        <v>32</v>
      </c>
      <c r="P11" s="41">
        <f>SUM(P6:P10)</f>
        <v>161</v>
      </c>
      <c r="Q11" s="41">
        <f>SUM(Q6:Q10)</f>
        <v>176</v>
      </c>
    </row>
    <row r="12" spans="1:17" ht="16.5" customHeight="1" x14ac:dyDescent="0.15">
      <c r="A12" s="26"/>
      <c r="B12" s="27"/>
      <c r="C12" s="28"/>
      <c r="D12" s="28"/>
      <c r="E12" s="28"/>
      <c r="N12" s="22" t="s">
        <v>290</v>
      </c>
    </row>
    <row r="13" spans="1:17" ht="16.5" customHeight="1" x14ac:dyDescent="0.15">
      <c r="A13" s="26"/>
      <c r="B13" s="27"/>
      <c r="K13" s="30"/>
    </row>
    <row r="14" spans="1:17" ht="16.5" customHeight="1" x14ac:dyDescent="0.15">
      <c r="A14" s="362" t="s">
        <v>81</v>
      </c>
      <c r="B14" s="362"/>
      <c r="C14" s="362"/>
      <c r="D14" s="513"/>
      <c r="E14" s="513"/>
      <c r="P14" s="365" t="s">
        <v>77</v>
      </c>
      <c r="Q14" s="365"/>
    </row>
    <row r="15" spans="1:17" ht="16.5" customHeight="1" x14ac:dyDescent="0.15">
      <c r="A15" s="357" t="s">
        <v>66</v>
      </c>
      <c r="B15" s="357"/>
      <c r="C15" s="294" t="s">
        <v>103</v>
      </c>
      <c r="D15" s="361"/>
      <c r="E15" s="295"/>
      <c r="F15" s="294" t="s">
        <v>254</v>
      </c>
      <c r="G15" s="361"/>
      <c r="H15" s="295"/>
      <c r="I15" s="254" t="s">
        <v>280</v>
      </c>
      <c r="J15" s="254"/>
      <c r="K15" s="254"/>
      <c r="L15" s="254" t="s">
        <v>301</v>
      </c>
      <c r="M15" s="254"/>
      <c r="N15" s="254"/>
      <c r="O15" s="254" t="s">
        <v>360</v>
      </c>
      <c r="P15" s="254"/>
      <c r="Q15" s="254"/>
    </row>
    <row r="16" spans="1:17" ht="16.5" customHeight="1" x14ac:dyDescent="0.15">
      <c r="A16" s="357" t="s">
        <v>72</v>
      </c>
      <c r="B16" s="357"/>
      <c r="C16" s="25" t="s">
        <v>50</v>
      </c>
      <c r="D16" s="77" t="s">
        <v>101</v>
      </c>
      <c r="E16" s="77" t="s">
        <v>67</v>
      </c>
      <c r="F16" s="25" t="s">
        <v>50</v>
      </c>
      <c r="G16" s="77" t="s">
        <v>101</v>
      </c>
      <c r="H16" s="77" t="s">
        <v>67</v>
      </c>
      <c r="I16" s="25" t="s">
        <v>50</v>
      </c>
      <c r="J16" s="77" t="s">
        <v>101</v>
      </c>
      <c r="K16" s="77" t="s">
        <v>67</v>
      </c>
      <c r="L16" s="25" t="s">
        <v>50</v>
      </c>
      <c r="M16" s="77" t="s">
        <v>101</v>
      </c>
      <c r="N16" s="77" t="s">
        <v>67</v>
      </c>
      <c r="O16" s="25" t="s">
        <v>50</v>
      </c>
      <c r="P16" s="77" t="s">
        <v>101</v>
      </c>
      <c r="Q16" s="77" t="s">
        <v>67</v>
      </c>
    </row>
    <row r="17" spans="1:17" ht="16.5" customHeight="1" x14ac:dyDescent="0.15">
      <c r="A17" s="358" t="s">
        <v>102</v>
      </c>
      <c r="B17" s="55" t="s">
        <v>82</v>
      </c>
      <c r="C17" s="25">
        <v>17</v>
      </c>
      <c r="D17" s="25">
        <v>157</v>
      </c>
      <c r="E17" s="25">
        <v>156</v>
      </c>
      <c r="F17" s="139">
        <v>12</v>
      </c>
      <c r="G17" s="139">
        <v>168</v>
      </c>
      <c r="H17" s="139">
        <v>171</v>
      </c>
      <c r="I17" s="139">
        <v>15</v>
      </c>
      <c r="J17" s="139">
        <v>123</v>
      </c>
      <c r="K17" s="139">
        <v>128</v>
      </c>
      <c r="L17" s="139">
        <v>18</v>
      </c>
      <c r="M17" s="139">
        <v>189</v>
      </c>
      <c r="N17" s="139">
        <v>193</v>
      </c>
      <c r="O17" s="139">
        <v>18</v>
      </c>
      <c r="P17" s="139">
        <v>182</v>
      </c>
      <c r="Q17" s="139">
        <v>186</v>
      </c>
    </row>
    <row r="18" spans="1:17" ht="16.5" customHeight="1" x14ac:dyDescent="0.15">
      <c r="A18" s="359"/>
      <c r="B18" s="55" t="s">
        <v>80</v>
      </c>
      <c r="C18" s="25">
        <v>8</v>
      </c>
      <c r="D18" s="25">
        <v>119</v>
      </c>
      <c r="E18" s="25">
        <v>126</v>
      </c>
      <c r="F18" s="139">
        <v>6</v>
      </c>
      <c r="G18" s="139">
        <v>41</v>
      </c>
      <c r="H18" s="139">
        <v>43</v>
      </c>
      <c r="I18" s="139">
        <v>7</v>
      </c>
      <c r="J18" s="139">
        <v>26</v>
      </c>
      <c r="K18" s="139">
        <v>26</v>
      </c>
      <c r="L18" s="139">
        <v>9</v>
      </c>
      <c r="M18" s="139">
        <v>43</v>
      </c>
      <c r="N18" s="139">
        <v>43</v>
      </c>
      <c r="O18" s="139">
        <v>9</v>
      </c>
      <c r="P18" s="139">
        <v>62</v>
      </c>
      <c r="Q18" s="139">
        <v>70</v>
      </c>
    </row>
    <row r="19" spans="1:17" ht="16.5" customHeight="1" x14ac:dyDescent="0.15">
      <c r="A19" s="359"/>
      <c r="B19" s="55" t="s">
        <v>79</v>
      </c>
      <c r="C19" s="25">
        <v>8</v>
      </c>
      <c r="D19" s="25">
        <v>90</v>
      </c>
      <c r="E19" s="25">
        <v>105</v>
      </c>
      <c r="F19" s="139">
        <v>6</v>
      </c>
      <c r="G19" s="139">
        <v>24</v>
      </c>
      <c r="H19" s="139">
        <v>24</v>
      </c>
      <c r="I19" s="139">
        <v>8</v>
      </c>
      <c r="J19" s="139">
        <v>49</v>
      </c>
      <c r="K19" s="139">
        <v>51</v>
      </c>
      <c r="L19" s="139">
        <v>9</v>
      </c>
      <c r="M19" s="139">
        <v>38</v>
      </c>
      <c r="N19" s="139">
        <v>48</v>
      </c>
      <c r="O19" s="139">
        <v>9</v>
      </c>
      <c r="P19" s="139">
        <v>22</v>
      </c>
      <c r="Q19" s="139">
        <v>27</v>
      </c>
    </row>
    <row r="20" spans="1:17" ht="16.5" customHeight="1" x14ac:dyDescent="0.15">
      <c r="A20" s="359"/>
      <c r="B20" s="55" t="s">
        <v>78</v>
      </c>
      <c r="C20" s="25">
        <v>9</v>
      </c>
      <c r="D20" s="25">
        <v>74</v>
      </c>
      <c r="E20" s="25">
        <v>85</v>
      </c>
      <c r="F20" s="139">
        <v>6</v>
      </c>
      <c r="G20" s="139">
        <v>48</v>
      </c>
      <c r="H20" s="139">
        <v>48</v>
      </c>
      <c r="I20" s="139">
        <v>7</v>
      </c>
      <c r="J20" s="139">
        <v>25</v>
      </c>
      <c r="K20" s="139">
        <v>26</v>
      </c>
      <c r="L20" s="139">
        <v>9</v>
      </c>
      <c r="M20" s="139">
        <v>49</v>
      </c>
      <c r="N20" s="139">
        <v>52</v>
      </c>
      <c r="O20" s="139">
        <v>9</v>
      </c>
      <c r="P20" s="139">
        <v>43</v>
      </c>
      <c r="Q20" s="139">
        <v>43</v>
      </c>
    </row>
    <row r="21" spans="1:17" ht="16.5" customHeight="1" thickBot="1" x14ac:dyDescent="0.2">
      <c r="A21" s="359"/>
      <c r="B21" s="56" t="s">
        <v>83</v>
      </c>
      <c r="C21" s="71">
        <v>18</v>
      </c>
      <c r="D21" s="71">
        <v>94</v>
      </c>
      <c r="E21" s="71">
        <v>107</v>
      </c>
      <c r="F21" s="92">
        <v>12</v>
      </c>
      <c r="G21" s="92">
        <v>135</v>
      </c>
      <c r="H21" s="92">
        <v>144</v>
      </c>
      <c r="I21" s="92">
        <v>14</v>
      </c>
      <c r="J21" s="92">
        <v>123</v>
      </c>
      <c r="K21" s="92">
        <v>137</v>
      </c>
      <c r="L21" s="92">
        <v>18</v>
      </c>
      <c r="M21" s="92">
        <v>128</v>
      </c>
      <c r="N21" s="92">
        <v>132</v>
      </c>
      <c r="O21" s="92">
        <v>18</v>
      </c>
      <c r="P21" s="92">
        <v>80</v>
      </c>
      <c r="Q21" s="92">
        <v>90</v>
      </c>
    </row>
    <row r="22" spans="1:17" ht="16.5" customHeight="1" thickBot="1" x14ac:dyDescent="0.2">
      <c r="A22" s="360"/>
      <c r="B22" s="58" t="s">
        <v>2</v>
      </c>
      <c r="C22" s="41">
        <f>SUM(C17:C21)</f>
        <v>60</v>
      </c>
      <c r="D22" s="41">
        <f>SUM(D17:D21)</f>
        <v>534</v>
      </c>
      <c r="E22" s="41">
        <f>SUM(E17:E21)</f>
        <v>579</v>
      </c>
      <c r="F22" s="41">
        <f>SUM(F17:F21)</f>
        <v>42</v>
      </c>
      <c r="G22" s="41">
        <f>SUM(G17:G21)</f>
        <v>416</v>
      </c>
      <c r="H22" s="41">
        <f t="shared" ref="H22:N22" si="2">SUM(H17:H21)</f>
        <v>430</v>
      </c>
      <c r="I22" s="93">
        <f t="shared" si="2"/>
        <v>51</v>
      </c>
      <c r="J22" s="93">
        <f t="shared" si="2"/>
        <v>346</v>
      </c>
      <c r="K22" s="93">
        <f t="shared" si="2"/>
        <v>368</v>
      </c>
      <c r="L22" s="93">
        <f t="shared" si="2"/>
        <v>63</v>
      </c>
      <c r="M22" s="93">
        <f t="shared" si="2"/>
        <v>447</v>
      </c>
      <c r="N22" s="93">
        <f t="shared" si="2"/>
        <v>468</v>
      </c>
      <c r="O22" s="93">
        <f>SUM(O17:O21)</f>
        <v>63</v>
      </c>
      <c r="P22" s="93">
        <f>SUM(P17:P21)</f>
        <v>389</v>
      </c>
      <c r="Q22" s="93">
        <f>SUM(Q17:Q21)</f>
        <v>416</v>
      </c>
    </row>
    <row r="23" spans="1:17" ht="16.5" customHeight="1" x14ac:dyDescent="0.15">
      <c r="B23" s="27"/>
      <c r="O23" s="29"/>
      <c r="P23" s="29"/>
      <c r="Q23" s="29"/>
    </row>
    <row r="24" spans="1:17" ht="16.5" customHeight="1" x14ac:dyDescent="0.15">
      <c r="B24" s="27"/>
      <c r="O24" s="29"/>
      <c r="P24" s="29"/>
      <c r="Q24" s="29"/>
    </row>
    <row r="25" spans="1:17" ht="16.5" customHeight="1" x14ac:dyDescent="0.15">
      <c r="A25" s="362" t="s">
        <v>84</v>
      </c>
      <c r="B25" s="362"/>
      <c r="C25" s="362"/>
      <c r="D25" s="362"/>
      <c r="E25" s="362"/>
      <c r="F25" s="513"/>
      <c r="G25" s="513"/>
      <c r="O25" s="29"/>
      <c r="P25" s="363" t="s">
        <v>77</v>
      </c>
      <c r="Q25" s="363"/>
    </row>
    <row r="26" spans="1:17" ht="16.5" customHeight="1" x14ac:dyDescent="0.15">
      <c r="A26" s="357" t="s">
        <v>66</v>
      </c>
      <c r="B26" s="357"/>
      <c r="C26" s="294" t="s">
        <v>103</v>
      </c>
      <c r="D26" s="361"/>
      <c r="E26" s="295"/>
      <c r="F26" s="369" t="s">
        <v>254</v>
      </c>
      <c r="G26" s="370"/>
      <c r="H26" s="371"/>
      <c r="I26" s="368" t="s">
        <v>280</v>
      </c>
      <c r="J26" s="368"/>
      <c r="K26" s="368"/>
      <c r="L26" s="368" t="s">
        <v>301</v>
      </c>
      <c r="M26" s="368"/>
      <c r="N26" s="368"/>
      <c r="O26" s="368" t="s">
        <v>360</v>
      </c>
      <c r="P26" s="368"/>
      <c r="Q26" s="368"/>
    </row>
    <row r="27" spans="1:17" ht="16.5" customHeight="1" x14ac:dyDescent="0.15">
      <c r="A27" s="357" t="s">
        <v>72</v>
      </c>
      <c r="B27" s="357"/>
      <c r="C27" s="71" t="s">
        <v>50</v>
      </c>
      <c r="D27" s="78" t="s">
        <v>101</v>
      </c>
      <c r="E27" s="78" t="s">
        <v>67</v>
      </c>
      <c r="F27" s="71" t="s">
        <v>50</v>
      </c>
      <c r="G27" s="78" t="s">
        <v>101</v>
      </c>
      <c r="H27" s="78" t="s">
        <v>67</v>
      </c>
      <c r="I27" s="71" t="s">
        <v>50</v>
      </c>
      <c r="J27" s="78" t="s">
        <v>101</v>
      </c>
      <c r="K27" s="78" t="s">
        <v>67</v>
      </c>
      <c r="L27" s="92" t="s">
        <v>50</v>
      </c>
      <c r="M27" s="94" t="s">
        <v>101</v>
      </c>
      <c r="N27" s="94" t="s">
        <v>67</v>
      </c>
      <c r="O27" s="92" t="s">
        <v>50</v>
      </c>
      <c r="P27" s="94" t="s">
        <v>101</v>
      </c>
      <c r="Q27" s="94" t="s">
        <v>67</v>
      </c>
    </row>
    <row r="28" spans="1:17" ht="16.5" customHeight="1" x14ac:dyDescent="0.15">
      <c r="A28" s="354" t="s">
        <v>102</v>
      </c>
      <c r="B28" s="57" t="s">
        <v>82</v>
      </c>
      <c r="C28" s="25">
        <v>17</v>
      </c>
      <c r="D28" s="25">
        <v>157</v>
      </c>
      <c r="E28" s="25">
        <v>156</v>
      </c>
      <c r="F28" s="139">
        <v>12</v>
      </c>
      <c r="G28" s="139">
        <v>168</v>
      </c>
      <c r="H28" s="139">
        <v>171</v>
      </c>
      <c r="I28" s="139">
        <v>16</v>
      </c>
      <c r="J28" s="139">
        <v>134</v>
      </c>
      <c r="K28" s="139">
        <v>137</v>
      </c>
      <c r="L28" s="139">
        <v>19</v>
      </c>
      <c r="M28" s="139">
        <v>209</v>
      </c>
      <c r="N28" s="139">
        <v>213</v>
      </c>
      <c r="O28" s="139">
        <v>19</v>
      </c>
      <c r="P28" s="139">
        <v>196</v>
      </c>
      <c r="Q28" s="139">
        <v>200</v>
      </c>
    </row>
    <row r="29" spans="1:17" ht="16.5" customHeight="1" x14ac:dyDescent="0.15">
      <c r="A29" s="355"/>
      <c r="B29" s="57" t="s">
        <v>80</v>
      </c>
      <c r="C29" s="25">
        <v>16</v>
      </c>
      <c r="D29" s="25">
        <v>208</v>
      </c>
      <c r="E29" s="25">
        <v>217</v>
      </c>
      <c r="F29" s="139">
        <v>12</v>
      </c>
      <c r="G29" s="139">
        <v>89</v>
      </c>
      <c r="H29" s="139">
        <v>98</v>
      </c>
      <c r="I29" s="139">
        <v>14</v>
      </c>
      <c r="J29" s="139">
        <v>59</v>
      </c>
      <c r="K29" s="139">
        <v>59</v>
      </c>
      <c r="L29" s="139">
        <v>19</v>
      </c>
      <c r="M29" s="139">
        <v>92</v>
      </c>
      <c r="N29" s="139">
        <v>92</v>
      </c>
      <c r="O29" s="139">
        <v>19</v>
      </c>
      <c r="P29" s="139">
        <v>142</v>
      </c>
      <c r="Q29" s="139">
        <v>160</v>
      </c>
    </row>
    <row r="30" spans="1:17" ht="16.5" customHeight="1" x14ac:dyDescent="0.15">
      <c r="A30" s="355"/>
      <c r="B30" s="57" t="s">
        <v>79</v>
      </c>
      <c r="C30" s="25">
        <v>16</v>
      </c>
      <c r="D30" s="25">
        <v>171</v>
      </c>
      <c r="E30" s="25">
        <v>202</v>
      </c>
      <c r="F30" s="139">
        <v>12</v>
      </c>
      <c r="G30" s="139">
        <v>54</v>
      </c>
      <c r="H30" s="139">
        <v>55</v>
      </c>
      <c r="I30" s="139">
        <v>15</v>
      </c>
      <c r="J30" s="139">
        <v>92</v>
      </c>
      <c r="K30" s="139">
        <v>94</v>
      </c>
      <c r="L30" s="139">
        <v>19</v>
      </c>
      <c r="M30" s="139">
        <v>71</v>
      </c>
      <c r="N30" s="139">
        <v>87</v>
      </c>
      <c r="O30" s="139">
        <v>19</v>
      </c>
      <c r="P30" s="139">
        <v>51</v>
      </c>
      <c r="Q30" s="139">
        <v>60</v>
      </c>
    </row>
    <row r="31" spans="1:17" ht="16.5" customHeight="1" x14ac:dyDescent="0.15">
      <c r="A31" s="355"/>
      <c r="B31" s="57" t="s">
        <v>78</v>
      </c>
      <c r="C31" s="25">
        <v>16</v>
      </c>
      <c r="D31" s="25">
        <v>163</v>
      </c>
      <c r="E31" s="25">
        <v>188</v>
      </c>
      <c r="F31" s="139">
        <v>12</v>
      </c>
      <c r="G31" s="139">
        <v>99</v>
      </c>
      <c r="H31" s="139">
        <v>100</v>
      </c>
      <c r="I31" s="139">
        <v>15</v>
      </c>
      <c r="J31" s="139">
        <v>59</v>
      </c>
      <c r="K31" s="139">
        <v>67</v>
      </c>
      <c r="L31" s="139">
        <v>19</v>
      </c>
      <c r="M31" s="139">
        <v>94</v>
      </c>
      <c r="N31" s="139">
        <v>99</v>
      </c>
      <c r="O31" s="139">
        <v>19</v>
      </c>
      <c r="P31" s="139">
        <v>78</v>
      </c>
      <c r="Q31" s="139">
        <v>79</v>
      </c>
    </row>
    <row r="32" spans="1:17" ht="16.5" customHeight="1" thickBot="1" x14ac:dyDescent="0.2">
      <c r="A32" s="355"/>
      <c r="B32" s="53" t="s">
        <v>83</v>
      </c>
      <c r="C32" s="79">
        <v>18</v>
      </c>
      <c r="D32" s="74">
        <v>94</v>
      </c>
      <c r="E32" s="80">
        <v>107</v>
      </c>
      <c r="F32" s="95">
        <v>12</v>
      </c>
      <c r="G32" s="96">
        <v>135</v>
      </c>
      <c r="H32" s="97">
        <v>144</v>
      </c>
      <c r="I32" s="95">
        <v>15</v>
      </c>
      <c r="J32" s="96">
        <v>128</v>
      </c>
      <c r="K32" s="97">
        <v>142</v>
      </c>
      <c r="L32" s="95">
        <v>19</v>
      </c>
      <c r="M32" s="96">
        <v>140</v>
      </c>
      <c r="N32" s="97">
        <v>145</v>
      </c>
      <c r="O32" s="95">
        <v>19</v>
      </c>
      <c r="P32" s="96">
        <v>83</v>
      </c>
      <c r="Q32" s="97">
        <v>93</v>
      </c>
    </row>
    <row r="33" spans="1:17" ht="16.5" customHeight="1" thickBot="1" x14ac:dyDescent="0.2">
      <c r="A33" s="356"/>
      <c r="B33" s="58" t="s">
        <v>2</v>
      </c>
      <c r="C33" s="41">
        <f>SUM(C28:C32)</f>
        <v>83</v>
      </c>
      <c r="D33" s="41">
        <f t="shared" ref="D33:K33" si="3">SUM(D28:D32)</f>
        <v>793</v>
      </c>
      <c r="E33" s="41">
        <f t="shared" si="3"/>
        <v>870</v>
      </c>
      <c r="F33" s="41">
        <f t="shared" si="3"/>
        <v>60</v>
      </c>
      <c r="G33" s="41">
        <f t="shared" si="3"/>
        <v>545</v>
      </c>
      <c r="H33" s="41">
        <f t="shared" si="3"/>
        <v>568</v>
      </c>
      <c r="I33" s="41">
        <f t="shared" si="3"/>
        <v>75</v>
      </c>
      <c r="J33" s="41">
        <f t="shared" si="3"/>
        <v>472</v>
      </c>
      <c r="K33" s="41">
        <f t="shared" si="3"/>
        <v>499</v>
      </c>
      <c r="L33" s="41">
        <f t="shared" ref="L33:Q33" si="4">SUM(L28:L32)</f>
        <v>95</v>
      </c>
      <c r="M33" s="41">
        <f t="shared" si="4"/>
        <v>606</v>
      </c>
      <c r="N33" s="41">
        <f t="shared" si="4"/>
        <v>636</v>
      </c>
      <c r="O33" s="41">
        <f t="shared" si="4"/>
        <v>95</v>
      </c>
      <c r="P33" s="41">
        <f t="shared" si="4"/>
        <v>550</v>
      </c>
      <c r="Q33" s="41">
        <f t="shared" si="4"/>
        <v>592</v>
      </c>
    </row>
    <row r="34" spans="1:17" x14ac:dyDescent="0.15">
      <c r="B34" s="30"/>
      <c r="C34" s="28"/>
      <c r="D34" s="28"/>
      <c r="E34" s="28"/>
    </row>
  </sheetData>
  <mergeCells count="31">
    <mergeCell ref="O26:Q26"/>
    <mergeCell ref="O15:Q15"/>
    <mergeCell ref="A15:B15"/>
    <mergeCell ref="C15:E15"/>
    <mergeCell ref="L15:N15"/>
    <mergeCell ref="I26:K26"/>
    <mergeCell ref="F26:H26"/>
    <mergeCell ref="L26:N26"/>
    <mergeCell ref="I15:K15"/>
    <mergeCell ref="A4:B4"/>
    <mergeCell ref="P25:Q25"/>
    <mergeCell ref="A1:Q1"/>
    <mergeCell ref="P3:Q3"/>
    <mergeCell ref="A6:A11"/>
    <mergeCell ref="A14:E14"/>
    <mergeCell ref="C4:E4"/>
    <mergeCell ref="A3:C3"/>
    <mergeCell ref="P14:Q14"/>
    <mergeCell ref="F4:H4"/>
    <mergeCell ref="F15:H15"/>
    <mergeCell ref="A5:B5"/>
    <mergeCell ref="I4:K4"/>
    <mergeCell ref="O4:Q4"/>
    <mergeCell ref="L4:N4"/>
    <mergeCell ref="A28:A33"/>
    <mergeCell ref="A27:B27"/>
    <mergeCell ref="A16:B16"/>
    <mergeCell ref="A17:A22"/>
    <mergeCell ref="C26:E26"/>
    <mergeCell ref="A25:G25"/>
    <mergeCell ref="A26:B26"/>
  </mergeCells>
  <phoneticPr fontId="2"/>
  <pageMargins left="1.1811023622047245" right="1.1811023622047245" top="1.1811023622047245" bottom="1.1811023622047245" header="0.59055118110236227" footer="0.59055118110236227"/>
  <pageSetup paperSize="9" scale="80" orientation="landscape" r:id="rId1"/>
  <headerFooter scaleWithDoc="0" alignWithMargins="0">
    <oddHeader>&amp;R&amp;"ＭＳ 明朝,標準"&amp;9家庭１２</oddHeader>
    <oddFooter>&amp;R&amp;"ＭＳ 明朝,標準"&amp;9家庭１２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6"/>
  <sheetViews>
    <sheetView zoomScaleNormal="100" zoomScalePageLayoutView="90" workbookViewId="0"/>
  </sheetViews>
  <sheetFormatPr defaultColWidth="9" defaultRowHeight="13.5" x14ac:dyDescent="0.15"/>
  <cols>
    <col min="1" max="2" width="10.625" style="1" customWidth="1"/>
    <col min="3" max="7" width="10.5" style="1" customWidth="1"/>
    <col min="8" max="9" width="9" style="1" customWidth="1"/>
    <col min="10" max="12" width="8.5" style="1" customWidth="1"/>
    <col min="13" max="13" width="4.625" style="1" customWidth="1"/>
    <col min="14" max="14" width="10.375" style="1" customWidth="1"/>
    <col min="15" max="19" width="8.5" style="1" customWidth="1"/>
    <col min="20" max="16384" width="9" style="1"/>
  </cols>
  <sheetData>
    <row r="1" spans="1:8" ht="15" customHeight="1" x14ac:dyDescent="0.15">
      <c r="A1" s="2"/>
      <c r="B1" s="2"/>
      <c r="C1" s="2"/>
      <c r="D1" s="2"/>
      <c r="E1" s="2"/>
      <c r="F1" s="2"/>
      <c r="G1" s="2"/>
      <c r="H1" s="7"/>
    </row>
    <row r="2" spans="1:8" ht="15" customHeight="1" x14ac:dyDescent="0.15">
      <c r="A2" s="327" t="s">
        <v>235</v>
      </c>
      <c r="B2" s="327"/>
      <c r="C2" s="327"/>
      <c r="D2" s="327"/>
      <c r="E2" s="44"/>
      <c r="F2" s="45"/>
      <c r="G2" s="31"/>
      <c r="H2" s="2"/>
    </row>
    <row r="3" spans="1:8" ht="15" customHeight="1" x14ac:dyDescent="0.15">
      <c r="A3" s="244" t="s">
        <v>236</v>
      </c>
      <c r="B3" s="244"/>
      <c r="C3" s="244"/>
      <c r="D3" s="244"/>
      <c r="E3" s="244"/>
      <c r="F3" s="244"/>
      <c r="G3" s="2"/>
      <c r="H3" s="2"/>
    </row>
    <row r="4" spans="1:8" ht="15.75" customHeight="1" x14ac:dyDescent="0.15">
      <c r="A4" s="8"/>
      <c r="D4" s="32"/>
      <c r="G4" s="18" t="s">
        <v>85</v>
      </c>
      <c r="H4" s="2"/>
    </row>
    <row r="5" spans="1:8" ht="16.350000000000001" customHeight="1" x14ac:dyDescent="0.15">
      <c r="A5" s="372" t="s">
        <v>66</v>
      </c>
      <c r="B5" s="372"/>
      <c r="C5" s="19" t="s">
        <v>103</v>
      </c>
      <c r="D5" s="19" t="s">
        <v>254</v>
      </c>
      <c r="E5" s="19" t="s">
        <v>280</v>
      </c>
      <c r="F5" s="19" t="s">
        <v>301</v>
      </c>
      <c r="G5" s="19" t="s">
        <v>360</v>
      </c>
      <c r="H5" s="7"/>
    </row>
    <row r="6" spans="1:8" ht="16.350000000000001" customHeight="1" x14ac:dyDescent="0.15">
      <c r="A6" s="373" t="s">
        <v>100</v>
      </c>
      <c r="B6" s="292" t="s">
        <v>101</v>
      </c>
      <c r="C6" s="374">
        <v>1378</v>
      </c>
      <c r="D6" s="375">
        <v>122</v>
      </c>
      <c r="E6" s="375">
        <v>132</v>
      </c>
      <c r="F6" s="375">
        <v>147</v>
      </c>
      <c r="G6" s="375">
        <v>297</v>
      </c>
      <c r="H6" s="7"/>
    </row>
    <row r="7" spans="1:8" ht="16.350000000000001" customHeight="1" x14ac:dyDescent="0.15">
      <c r="A7" s="373"/>
      <c r="B7" s="292"/>
      <c r="C7" s="374"/>
      <c r="D7" s="376"/>
      <c r="E7" s="376"/>
      <c r="F7" s="376"/>
      <c r="G7" s="376"/>
      <c r="H7" s="7"/>
    </row>
    <row r="8" spans="1:8" ht="16.350000000000001" customHeight="1" x14ac:dyDescent="0.15">
      <c r="A8" s="373"/>
      <c r="B8" s="292" t="s">
        <v>67</v>
      </c>
      <c r="C8" s="374">
        <v>1855</v>
      </c>
      <c r="D8" s="375">
        <v>125</v>
      </c>
      <c r="E8" s="375">
        <v>135</v>
      </c>
      <c r="F8" s="375">
        <v>153</v>
      </c>
      <c r="G8" s="375">
        <v>329</v>
      </c>
      <c r="H8" s="2"/>
    </row>
    <row r="9" spans="1:8" ht="16.350000000000001" customHeight="1" x14ac:dyDescent="0.15">
      <c r="A9" s="373"/>
      <c r="B9" s="292"/>
      <c r="C9" s="374"/>
      <c r="D9" s="376"/>
      <c r="E9" s="376"/>
      <c r="F9" s="376"/>
      <c r="G9" s="376"/>
      <c r="H9" s="2"/>
    </row>
    <row r="10" spans="1:8" ht="16.350000000000001" customHeight="1" x14ac:dyDescent="0.15">
      <c r="A10" s="381" t="s">
        <v>68</v>
      </c>
      <c r="B10" s="292" t="s">
        <v>101</v>
      </c>
      <c r="C10" s="374">
        <v>35</v>
      </c>
      <c r="D10" s="375">
        <v>3</v>
      </c>
      <c r="E10" s="375">
        <v>2</v>
      </c>
      <c r="F10" s="375">
        <v>4</v>
      </c>
      <c r="G10" s="375">
        <v>2</v>
      </c>
      <c r="H10" s="2"/>
    </row>
    <row r="11" spans="1:8" ht="16.350000000000001" customHeight="1" x14ac:dyDescent="0.15">
      <c r="A11" s="381"/>
      <c r="B11" s="292"/>
      <c r="C11" s="374"/>
      <c r="D11" s="376"/>
      <c r="E11" s="376"/>
      <c r="F11" s="376"/>
      <c r="G11" s="376"/>
      <c r="H11" s="2"/>
    </row>
    <row r="12" spans="1:8" ht="16.350000000000001" customHeight="1" x14ac:dyDescent="0.15">
      <c r="A12" s="384" t="s">
        <v>69</v>
      </c>
      <c r="B12" s="292" t="s">
        <v>101</v>
      </c>
      <c r="C12" s="383">
        <v>1413</v>
      </c>
      <c r="D12" s="375">
        <v>125</v>
      </c>
      <c r="E12" s="375">
        <v>134</v>
      </c>
      <c r="F12" s="375">
        <v>151</v>
      </c>
      <c r="G12" s="375">
        <v>299</v>
      </c>
      <c r="H12" s="2"/>
    </row>
    <row r="13" spans="1:8" ht="16.350000000000001" customHeight="1" x14ac:dyDescent="0.15">
      <c r="A13" s="374"/>
      <c r="B13" s="292"/>
      <c r="C13" s="384"/>
      <c r="D13" s="376"/>
      <c r="E13" s="376"/>
      <c r="F13" s="376"/>
      <c r="G13" s="376"/>
      <c r="H13" s="2"/>
    </row>
    <row r="14" spans="1:8" ht="16.350000000000001" customHeight="1" x14ac:dyDescent="0.15">
      <c r="A14" s="374"/>
      <c r="B14" s="292" t="s">
        <v>67</v>
      </c>
      <c r="C14" s="383">
        <v>1855</v>
      </c>
      <c r="D14" s="375">
        <v>125</v>
      </c>
      <c r="E14" s="375">
        <v>135</v>
      </c>
      <c r="F14" s="375">
        <v>153</v>
      </c>
      <c r="G14" s="375">
        <v>329</v>
      </c>
      <c r="H14" s="2"/>
    </row>
    <row r="15" spans="1:8" ht="16.350000000000001" customHeight="1" thickBot="1" x14ac:dyDescent="0.2">
      <c r="A15" s="374"/>
      <c r="B15" s="292"/>
      <c r="C15" s="390"/>
      <c r="D15" s="382"/>
      <c r="E15" s="382"/>
      <c r="F15" s="382"/>
      <c r="G15" s="382"/>
      <c r="H15" s="2"/>
    </row>
    <row r="16" spans="1:8" ht="16.350000000000001" customHeight="1" x14ac:dyDescent="0.15">
      <c r="A16" s="374"/>
      <c r="B16" s="248" t="s">
        <v>2</v>
      </c>
      <c r="C16" s="377">
        <f>SUM(C12:C14)</f>
        <v>3268</v>
      </c>
      <c r="D16" s="379">
        <f>SUM(D12:D14)</f>
        <v>250</v>
      </c>
      <c r="E16" s="379">
        <f>SUM(E12:E14)</f>
        <v>269</v>
      </c>
      <c r="F16" s="379">
        <v>304</v>
      </c>
      <c r="G16" s="379">
        <v>628</v>
      </c>
      <c r="H16" s="2"/>
    </row>
    <row r="17" spans="1:8" ht="16.350000000000001" customHeight="1" thickBot="1" x14ac:dyDescent="0.2">
      <c r="A17" s="374"/>
      <c r="B17" s="248"/>
      <c r="C17" s="378"/>
      <c r="D17" s="380"/>
      <c r="E17" s="380"/>
      <c r="F17" s="380"/>
      <c r="G17" s="380"/>
      <c r="H17" s="2"/>
    </row>
    <row r="18" spans="1:8" ht="16.350000000000001" customHeight="1" x14ac:dyDescent="0.15">
      <c r="A18" s="385" t="s">
        <v>349</v>
      </c>
      <c r="B18" s="386"/>
      <c r="C18" s="384">
        <v>262</v>
      </c>
      <c r="D18" s="389">
        <v>187</v>
      </c>
      <c r="E18" s="389">
        <v>216</v>
      </c>
      <c r="F18" s="389">
        <v>242</v>
      </c>
      <c r="G18" s="389">
        <v>248</v>
      </c>
      <c r="H18" s="2"/>
    </row>
    <row r="19" spans="1:8" ht="16.350000000000001" customHeight="1" thickBot="1" x14ac:dyDescent="0.2">
      <c r="A19" s="387"/>
      <c r="B19" s="388"/>
      <c r="C19" s="383"/>
      <c r="D19" s="382"/>
      <c r="E19" s="382"/>
      <c r="F19" s="382"/>
      <c r="G19" s="382"/>
      <c r="H19" s="2"/>
    </row>
    <row r="20" spans="1:8" ht="16.350000000000001" customHeight="1" x14ac:dyDescent="0.15">
      <c r="A20" s="391" t="s">
        <v>71</v>
      </c>
      <c r="B20" s="392"/>
      <c r="C20" s="377">
        <f>C16/C18</f>
        <v>12.473282442748092</v>
      </c>
      <c r="D20" s="393">
        <f>D16/D18</f>
        <v>1.3368983957219251</v>
      </c>
      <c r="E20" s="393">
        <f>E16/E18</f>
        <v>1.2453703703703705</v>
      </c>
      <c r="F20" s="379">
        <v>1</v>
      </c>
      <c r="G20" s="379">
        <v>3</v>
      </c>
      <c r="H20" s="7"/>
    </row>
    <row r="21" spans="1:8" ht="16.350000000000001" customHeight="1" thickBot="1" x14ac:dyDescent="0.2">
      <c r="A21" s="391"/>
      <c r="B21" s="392"/>
      <c r="C21" s="378"/>
      <c r="D21" s="394"/>
      <c r="E21" s="394"/>
      <c r="F21" s="380"/>
      <c r="G21" s="380"/>
      <c r="H21" s="61"/>
    </row>
    <row r="22" spans="1:8" ht="15.75" customHeight="1" x14ac:dyDescent="0.15">
      <c r="A22" s="2"/>
      <c r="B22" s="2"/>
      <c r="C22" s="2"/>
      <c r="D22" s="2"/>
      <c r="E22" s="2"/>
      <c r="F22" s="2"/>
      <c r="G22" s="2"/>
      <c r="H22" s="2"/>
    </row>
    <row r="23" spans="1:8" ht="15.75" customHeight="1" x14ac:dyDescent="0.15">
      <c r="A23" s="2"/>
      <c r="B23" s="2"/>
      <c r="C23" s="2"/>
      <c r="D23" s="2"/>
      <c r="E23" s="2"/>
      <c r="F23" s="2"/>
      <c r="G23" s="2"/>
      <c r="H23" s="2"/>
    </row>
    <row r="24" spans="1:8" ht="15.75" customHeight="1" x14ac:dyDescent="0.15">
      <c r="A24" s="2"/>
      <c r="B24" s="2"/>
      <c r="C24" s="2"/>
      <c r="D24" s="2"/>
      <c r="E24" s="2"/>
      <c r="F24" s="2"/>
      <c r="G24" s="2"/>
      <c r="H24" s="2"/>
    </row>
    <row r="25" spans="1:8" ht="16.350000000000001" customHeight="1" x14ac:dyDescent="0.15">
      <c r="A25" s="2"/>
      <c r="B25" s="2"/>
      <c r="C25" s="2"/>
      <c r="D25" s="2"/>
      <c r="E25" s="2"/>
      <c r="F25" s="2"/>
      <c r="G25" s="7"/>
      <c r="H25" s="7"/>
    </row>
    <row r="26" spans="1:8" ht="16.350000000000001" customHeight="1" x14ac:dyDescent="0.15">
      <c r="A26" s="2"/>
      <c r="B26" s="2"/>
      <c r="C26" s="2"/>
      <c r="D26" s="2"/>
      <c r="E26" s="2"/>
      <c r="F26" s="2"/>
      <c r="G26" s="2"/>
      <c r="H26" s="2"/>
    </row>
    <row r="27" spans="1:8" ht="16.350000000000001" customHeight="1" x14ac:dyDescent="0.15">
      <c r="A27" s="2"/>
      <c r="B27" s="2"/>
      <c r="C27" s="2"/>
      <c r="D27" s="2"/>
      <c r="E27" s="2"/>
      <c r="F27" s="2"/>
      <c r="G27" s="2"/>
      <c r="H27" s="2"/>
    </row>
    <row r="28" spans="1:8" ht="16.350000000000001" customHeight="1" x14ac:dyDescent="0.15">
      <c r="A28" s="2"/>
      <c r="B28" s="2"/>
      <c r="C28" s="2"/>
      <c r="D28" s="2"/>
      <c r="E28" s="2"/>
      <c r="F28" s="2"/>
      <c r="G28" s="2"/>
      <c r="H28" s="2"/>
    </row>
    <row r="29" spans="1:8" ht="16.350000000000001" customHeight="1" x14ac:dyDescent="0.15">
      <c r="A29" s="2"/>
      <c r="B29" s="2"/>
      <c r="C29" s="2"/>
      <c r="D29" s="2"/>
      <c r="E29" s="62"/>
      <c r="F29" s="62"/>
      <c r="G29" s="62"/>
      <c r="H29" s="62"/>
    </row>
    <row r="30" spans="1:8" ht="16.350000000000001" customHeight="1" x14ac:dyDescent="0.15">
      <c r="A30" s="2"/>
      <c r="B30" s="2"/>
      <c r="C30" s="2"/>
      <c r="D30" s="2"/>
      <c r="E30" s="62"/>
      <c r="F30" s="62"/>
      <c r="G30" s="62"/>
      <c r="H30" s="62"/>
    </row>
    <row r="31" spans="1:8" ht="16.350000000000001" customHeight="1" x14ac:dyDescent="0.15">
      <c r="A31" s="2"/>
      <c r="B31" s="2"/>
      <c r="C31" s="2"/>
      <c r="D31" s="2"/>
      <c r="E31" s="62"/>
      <c r="F31" s="62"/>
      <c r="G31" s="62"/>
      <c r="H31" s="62"/>
    </row>
    <row r="32" spans="1:8" ht="16.350000000000001" customHeight="1" x14ac:dyDescent="0.15">
      <c r="A32" s="158"/>
      <c r="B32" s="51"/>
      <c r="C32" s="51"/>
      <c r="D32" s="51"/>
      <c r="E32" s="62"/>
      <c r="F32" s="62"/>
      <c r="G32" s="62"/>
      <c r="H32" s="62"/>
    </row>
    <row r="33" spans="1:8" ht="16.350000000000001" customHeight="1" x14ac:dyDescent="0.15">
      <c r="A33" s="2"/>
      <c r="B33" s="2"/>
      <c r="C33" s="2"/>
      <c r="D33" s="2"/>
      <c r="E33" s="2"/>
      <c r="F33" s="2"/>
      <c r="G33" s="2"/>
      <c r="H33" s="2"/>
    </row>
    <row r="34" spans="1:8" ht="16.350000000000001" customHeight="1" x14ac:dyDescent="0.15">
      <c r="A34" s="2"/>
      <c r="B34" s="2"/>
      <c r="C34" s="2"/>
      <c r="D34" s="2"/>
      <c r="E34" s="2"/>
      <c r="F34" s="2"/>
      <c r="G34" s="2"/>
      <c r="H34" s="2"/>
    </row>
    <row r="35" spans="1:8" x14ac:dyDescent="0.15">
      <c r="A35" s="2"/>
      <c r="B35" s="2"/>
      <c r="C35" s="2"/>
      <c r="D35" s="2"/>
      <c r="E35" s="2"/>
      <c r="F35" s="2"/>
      <c r="G35" s="2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</sheetData>
  <mergeCells count="54">
    <mergeCell ref="A20:B21"/>
    <mergeCell ref="C20:C21"/>
    <mergeCell ref="D20:D21"/>
    <mergeCell ref="E20:E21"/>
    <mergeCell ref="F20:F21"/>
    <mergeCell ref="G20:G21"/>
    <mergeCell ref="F16:F17"/>
    <mergeCell ref="G16:G17"/>
    <mergeCell ref="A18:B19"/>
    <mergeCell ref="C18:C19"/>
    <mergeCell ref="D18:D19"/>
    <mergeCell ref="E18:E19"/>
    <mergeCell ref="F18:F19"/>
    <mergeCell ref="G18:G19"/>
    <mergeCell ref="A12:A17"/>
    <mergeCell ref="B12:B13"/>
    <mergeCell ref="G12:G13"/>
    <mergeCell ref="C14:C15"/>
    <mergeCell ref="D14:D15"/>
    <mergeCell ref="E14:E15"/>
    <mergeCell ref="F14:F15"/>
    <mergeCell ref="G14:G15"/>
    <mergeCell ref="C12:C13"/>
    <mergeCell ref="D12:D13"/>
    <mergeCell ref="E12:E13"/>
    <mergeCell ref="F12:F13"/>
    <mergeCell ref="B16:B17"/>
    <mergeCell ref="C16:C17"/>
    <mergeCell ref="D16:D17"/>
    <mergeCell ref="E16:E17"/>
    <mergeCell ref="A10:A11"/>
    <mergeCell ref="B10:B11"/>
    <mergeCell ref="C10:C11"/>
    <mergeCell ref="D10:D11"/>
    <mergeCell ref="E10:E11"/>
    <mergeCell ref="B14:B15"/>
    <mergeCell ref="F10:F11"/>
    <mergeCell ref="G6:G7"/>
    <mergeCell ref="B8:B9"/>
    <mergeCell ref="C8:C9"/>
    <mergeCell ref="D8:D9"/>
    <mergeCell ref="E8:E9"/>
    <mergeCell ref="F8:F9"/>
    <mergeCell ref="G8:G9"/>
    <mergeCell ref="G10:G11"/>
    <mergeCell ref="A2:D2"/>
    <mergeCell ref="A3:F3"/>
    <mergeCell ref="A5:B5"/>
    <mergeCell ref="A6:A9"/>
    <mergeCell ref="B6:B7"/>
    <mergeCell ref="C6:C7"/>
    <mergeCell ref="D6:D7"/>
    <mergeCell ref="E6:E7"/>
    <mergeCell ref="F6:F7"/>
  </mergeCells>
  <phoneticPr fontId="2"/>
  <pageMargins left="1.1811023622047245" right="1.1811023622047245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明朝,標準"&amp;9家庭１３</oddHeader>
    <oddFooter xml:space="preserve">&amp;R&amp;"ＭＳ 明朝,標準"&amp;9家庭１３　  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7"/>
  <sheetViews>
    <sheetView zoomScaleNormal="100" zoomScaleSheetLayoutView="100" zoomScalePageLayoutView="82" workbookViewId="0"/>
  </sheetViews>
  <sheetFormatPr defaultColWidth="9" defaultRowHeight="13.5" x14ac:dyDescent="0.15"/>
  <cols>
    <col min="1" max="1" width="11.875" style="489" customWidth="1"/>
    <col min="2" max="2" width="11" style="489" customWidth="1"/>
    <col min="3" max="7" width="10.125" style="489" customWidth="1"/>
    <col min="8" max="8" width="8.875" style="489" customWidth="1"/>
    <col min="9" max="20" width="6.875" style="489" customWidth="1"/>
    <col min="21" max="24" width="10.625" style="489" customWidth="1"/>
    <col min="25" max="16384" width="9" style="489"/>
  </cols>
  <sheetData>
    <row r="1" spans="1:20" ht="22.35" customHeight="1" x14ac:dyDescent="0.15">
      <c r="A1" s="2" t="s">
        <v>225</v>
      </c>
      <c r="B1" s="7"/>
      <c r="C1" s="7"/>
      <c r="D1" s="7"/>
      <c r="E1" s="2"/>
      <c r="F1" s="7"/>
      <c r="G1" s="7"/>
      <c r="H1" s="7"/>
      <c r="I1" s="33"/>
      <c r="J1" s="33"/>
      <c r="K1" s="36"/>
      <c r="L1" s="37"/>
      <c r="M1" s="33"/>
      <c r="N1" s="120"/>
      <c r="O1" s="37"/>
      <c r="P1" s="37"/>
      <c r="Q1" s="37"/>
      <c r="R1" s="37"/>
      <c r="S1" s="37"/>
      <c r="T1" s="37"/>
    </row>
    <row r="2" spans="1:20" ht="22.35" customHeight="1" x14ac:dyDescent="0.15">
      <c r="A2" s="2"/>
      <c r="B2" s="7"/>
      <c r="C2" s="7"/>
      <c r="D2" s="7"/>
      <c r="E2" s="2"/>
      <c r="F2" s="7"/>
      <c r="G2" s="7"/>
      <c r="H2" s="7"/>
      <c r="I2" s="33"/>
      <c r="J2" s="33"/>
      <c r="K2" s="36"/>
      <c r="L2" s="37"/>
      <c r="M2" s="33"/>
      <c r="N2" s="120"/>
      <c r="O2" s="37"/>
      <c r="P2" s="37"/>
      <c r="Q2" s="37"/>
      <c r="R2" s="37"/>
      <c r="S2" s="37"/>
      <c r="T2" s="37"/>
    </row>
    <row r="3" spans="1:20" ht="22.35" customHeight="1" x14ac:dyDescent="0.15">
      <c r="A3" s="2" t="s">
        <v>357</v>
      </c>
      <c r="B3" s="2"/>
      <c r="C3" s="2"/>
      <c r="D3" s="2"/>
      <c r="E3" s="2"/>
      <c r="F3" s="2"/>
      <c r="H3" s="2"/>
      <c r="I3" s="2"/>
      <c r="J3" s="2"/>
      <c r="K3" s="2"/>
      <c r="M3" s="33"/>
      <c r="N3" s="33"/>
      <c r="O3" s="33"/>
      <c r="P3" s="33"/>
      <c r="Q3" s="33"/>
      <c r="R3" s="33"/>
      <c r="S3" s="33"/>
      <c r="T3" s="33"/>
    </row>
    <row r="4" spans="1:20" ht="22.35" customHeight="1" x14ac:dyDescent="0.15">
      <c r="A4" s="2"/>
      <c r="B4" s="2"/>
      <c r="C4" s="2"/>
      <c r="D4" s="2"/>
      <c r="E4" s="2"/>
      <c r="F4" s="2"/>
      <c r="G4" s="8" t="s">
        <v>358</v>
      </c>
      <c r="H4" s="2"/>
      <c r="I4" s="2"/>
      <c r="J4" s="2"/>
      <c r="K4" s="2"/>
      <c r="M4" s="33"/>
      <c r="N4" s="33"/>
      <c r="O4" s="33"/>
      <c r="P4" s="33"/>
      <c r="Q4" s="33"/>
      <c r="R4" s="33"/>
      <c r="S4" s="33"/>
      <c r="T4" s="33"/>
    </row>
    <row r="5" spans="1:20" ht="22.35" customHeight="1" x14ac:dyDescent="0.15">
      <c r="A5" s="292" t="s">
        <v>140</v>
      </c>
      <c r="B5" s="292"/>
      <c r="C5" s="3" t="s">
        <v>115</v>
      </c>
      <c r="D5" s="3" t="s">
        <v>257</v>
      </c>
      <c r="E5" s="3" t="s">
        <v>282</v>
      </c>
      <c r="F5" s="3" t="s">
        <v>303</v>
      </c>
      <c r="G5" s="3" t="s">
        <v>362</v>
      </c>
      <c r="H5" s="2"/>
      <c r="J5" s="2"/>
      <c r="L5" s="2"/>
      <c r="M5" s="36"/>
      <c r="N5" s="36"/>
      <c r="O5" s="36"/>
      <c r="P5" s="121"/>
      <c r="Q5" s="405"/>
      <c r="R5" s="406"/>
      <c r="S5" s="405"/>
      <c r="T5" s="406"/>
    </row>
    <row r="6" spans="1:20" ht="22.35" customHeight="1" x14ac:dyDescent="0.15">
      <c r="A6" s="292" t="s">
        <v>141</v>
      </c>
      <c r="B6" s="3" t="s">
        <v>142</v>
      </c>
      <c r="C6" s="86">
        <v>4441</v>
      </c>
      <c r="D6" s="163">
        <v>1242</v>
      </c>
      <c r="E6" s="163">
        <v>1318</v>
      </c>
      <c r="F6" s="86">
        <v>1838</v>
      </c>
      <c r="G6" s="163">
        <v>2156</v>
      </c>
      <c r="H6" s="2"/>
      <c r="J6" s="2"/>
      <c r="L6" s="2"/>
      <c r="M6" s="36"/>
      <c r="N6" s="36"/>
      <c r="O6" s="36"/>
      <c r="P6" s="36"/>
      <c r="Q6" s="36"/>
      <c r="R6" s="36"/>
      <c r="S6" s="36"/>
      <c r="T6" s="36"/>
    </row>
    <row r="7" spans="1:20" ht="22.35" customHeight="1" x14ac:dyDescent="0.15">
      <c r="A7" s="292"/>
      <c r="B7" s="3" t="s">
        <v>143</v>
      </c>
      <c r="C7" s="86">
        <v>4442</v>
      </c>
      <c r="D7" s="163">
        <v>1341</v>
      </c>
      <c r="E7" s="163">
        <v>1432</v>
      </c>
      <c r="F7" s="86">
        <v>1889</v>
      </c>
      <c r="G7" s="163">
        <v>2204</v>
      </c>
      <c r="H7" s="2"/>
      <c r="J7" s="2"/>
      <c r="L7" s="2"/>
      <c r="M7" s="60"/>
      <c r="N7" s="60"/>
      <c r="O7" s="60"/>
      <c r="P7" s="60"/>
      <c r="Q7" s="60"/>
      <c r="R7" s="60"/>
      <c r="S7" s="60"/>
      <c r="T7" s="60"/>
    </row>
    <row r="8" spans="1:20" ht="22.35" customHeight="1" x14ac:dyDescent="0.15">
      <c r="A8" s="292"/>
      <c r="B8" s="3" t="s">
        <v>144</v>
      </c>
      <c r="C8" s="86">
        <v>8883</v>
      </c>
      <c r="D8" s="163">
        <v>2583</v>
      </c>
      <c r="E8" s="163">
        <v>2750</v>
      </c>
      <c r="F8" s="86">
        <f>SUM(F6:F7)</f>
        <v>3727</v>
      </c>
      <c r="G8" s="86">
        <f>SUM(G6:G7)</f>
        <v>4360</v>
      </c>
      <c r="H8" s="2"/>
      <c r="J8" s="2"/>
      <c r="L8" s="2"/>
      <c r="M8" s="36"/>
      <c r="N8" s="36"/>
      <c r="O8" s="36"/>
      <c r="P8" s="36"/>
      <c r="Q8" s="36"/>
      <c r="R8" s="36"/>
      <c r="S8" s="36"/>
      <c r="T8" s="36"/>
    </row>
    <row r="9" spans="1:20" ht="22.35" customHeight="1" x14ac:dyDescent="0.15">
      <c r="A9" s="292" t="s">
        <v>350</v>
      </c>
      <c r="B9" s="292"/>
      <c r="C9" s="86">
        <v>249</v>
      </c>
      <c r="D9" s="163">
        <v>189</v>
      </c>
      <c r="E9" s="163">
        <v>233</v>
      </c>
      <c r="F9" s="86">
        <v>246</v>
      </c>
      <c r="G9" s="163">
        <v>247</v>
      </c>
      <c r="H9" s="2"/>
      <c r="J9" s="2"/>
      <c r="L9" s="2"/>
      <c r="M9" s="36"/>
      <c r="N9" s="36"/>
      <c r="O9" s="36"/>
      <c r="P9" s="36"/>
      <c r="Q9" s="36"/>
      <c r="R9" s="36"/>
      <c r="S9" s="36"/>
      <c r="T9" s="36"/>
    </row>
    <row r="10" spans="1:20" ht="22.35" customHeight="1" x14ac:dyDescent="0.15">
      <c r="A10" s="349" t="s">
        <v>145</v>
      </c>
      <c r="B10" s="349"/>
      <c r="C10" s="86">
        <f>C8/C9</f>
        <v>35.674698795180724</v>
      </c>
      <c r="D10" s="163">
        <f>D8/D9</f>
        <v>13.666666666666666</v>
      </c>
      <c r="E10" s="163">
        <f>E8/E9</f>
        <v>11.802575107296137</v>
      </c>
      <c r="F10" s="163">
        <f>F8/F9</f>
        <v>15.150406504065041</v>
      </c>
      <c r="G10" s="163">
        <f>G8/G9</f>
        <v>17.651821862348179</v>
      </c>
      <c r="H10" s="81"/>
      <c r="J10" s="81"/>
      <c r="L10" s="81"/>
      <c r="M10" s="36"/>
      <c r="N10" s="36"/>
      <c r="O10" s="36"/>
      <c r="P10" s="36"/>
      <c r="Q10" s="36"/>
      <c r="R10" s="36"/>
      <c r="S10" s="36"/>
      <c r="T10" s="36"/>
    </row>
    <row r="11" spans="1:20" ht="22.35" customHeight="1" x14ac:dyDescent="0.15">
      <c r="H11" s="2"/>
      <c r="I11" s="2"/>
      <c r="J11" s="2"/>
      <c r="K11" s="2"/>
      <c r="L11" s="2"/>
      <c r="M11" s="36"/>
      <c r="N11" s="36"/>
      <c r="O11" s="36"/>
      <c r="P11" s="36"/>
      <c r="Q11" s="36"/>
      <c r="R11" s="36"/>
      <c r="S11" s="36"/>
      <c r="T11" s="36"/>
    </row>
    <row r="12" spans="1:20" ht="22.3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6"/>
      <c r="N12" s="36"/>
      <c r="O12" s="36"/>
      <c r="P12" s="36"/>
      <c r="Q12" s="36"/>
      <c r="R12" s="36"/>
      <c r="S12" s="36"/>
      <c r="T12" s="36"/>
    </row>
    <row r="13" spans="1:20" ht="22.35" customHeight="1" x14ac:dyDescent="0.15">
      <c r="A13" s="1" t="s">
        <v>237</v>
      </c>
      <c r="B13" s="1"/>
      <c r="C13" s="1"/>
      <c r="D13" s="1"/>
      <c r="E13" s="1"/>
      <c r="F13" s="1"/>
      <c r="G13" s="1"/>
      <c r="I13" s="2" t="s">
        <v>238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2.35" customHeight="1" x14ac:dyDescent="0.15">
      <c r="A14" s="1"/>
      <c r="B14" s="1"/>
      <c r="C14" s="1"/>
      <c r="E14" s="59"/>
      <c r="F14" s="59"/>
      <c r="G14" s="18" t="s">
        <v>138</v>
      </c>
      <c r="I14" s="2"/>
      <c r="J14" s="2"/>
      <c r="K14" s="2"/>
      <c r="L14" s="2"/>
      <c r="M14" s="2"/>
      <c r="N14" s="2"/>
      <c r="O14" s="2"/>
      <c r="P14" s="2"/>
      <c r="R14" s="2"/>
      <c r="S14" s="2"/>
      <c r="T14" s="8" t="s">
        <v>139</v>
      </c>
    </row>
    <row r="15" spans="1:20" ht="22.35" customHeight="1" x14ac:dyDescent="0.15">
      <c r="A15" s="292" t="s">
        <v>66</v>
      </c>
      <c r="B15" s="292"/>
      <c r="C15" s="19" t="s">
        <v>103</v>
      </c>
      <c r="D15" s="19" t="s">
        <v>254</v>
      </c>
      <c r="E15" s="19" t="s">
        <v>280</v>
      </c>
      <c r="F15" s="19" t="s">
        <v>301</v>
      </c>
      <c r="G15" s="19" t="s">
        <v>360</v>
      </c>
      <c r="I15" s="248" t="s">
        <v>66</v>
      </c>
      <c r="J15" s="249"/>
      <c r="K15" s="248" t="s">
        <v>365</v>
      </c>
      <c r="L15" s="249"/>
      <c r="M15" s="248" t="s">
        <v>258</v>
      </c>
      <c r="N15" s="249"/>
      <c r="O15" s="248" t="s">
        <v>281</v>
      </c>
      <c r="P15" s="249"/>
      <c r="Q15" s="248" t="s">
        <v>304</v>
      </c>
      <c r="R15" s="249"/>
      <c r="S15" s="248" t="s">
        <v>361</v>
      </c>
      <c r="T15" s="249"/>
    </row>
    <row r="16" spans="1:20" ht="22.35" customHeight="1" x14ac:dyDescent="0.15">
      <c r="A16" s="397" t="s">
        <v>125</v>
      </c>
      <c r="B16" s="398"/>
      <c r="C16" s="395">
        <v>4907</v>
      </c>
      <c r="D16" s="401">
        <v>2690</v>
      </c>
      <c r="E16" s="403">
        <v>2947</v>
      </c>
      <c r="F16" s="404">
        <v>3560</v>
      </c>
      <c r="G16" s="395">
        <v>3488</v>
      </c>
      <c r="I16" s="248" t="s">
        <v>127</v>
      </c>
      <c r="J16" s="249"/>
      <c r="K16" s="3" t="s">
        <v>128</v>
      </c>
      <c r="L16" s="3" t="s">
        <v>129</v>
      </c>
      <c r="M16" s="3" t="s">
        <v>128</v>
      </c>
      <c r="N16" s="3" t="s">
        <v>129</v>
      </c>
      <c r="O16" s="3" t="s">
        <v>128</v>
      </c>
      <c r="P16" s="3" t="s">
        <v>129</v>
      </c>
      <c r="Q16" s="3" t="s">
        <v>128</v>
      </c>
      <c r="R16" s="3" t="s">
        <v>129</v>
      </c>
      <c r="S16" s="3" t="s">
        <v>128</v>
      </c>
      <c r="T16" s="3" t="s">
        <v>129</v>
      </c>
    </row>
    <row r="17" spans="1:20" ht="22.35" customHeight="1" x14ac:dyDescent="0.15">
      <c r="A17" s="399"/>
      <c r="B17" s="400"/>
      <c r="C17" s="396"/>
      <c r="D17" s="402"/>
      <c r="E17" s="403"/>
      <c r="F17" s="404"/>
      <c r="G17" s="396"/>
      <c r="I17" s="248" t="s">
        <v>130</v>
      </c>
      <c r="J17" s="249"/>
      <c r="K17" s="3">
        <v>3</v>
      </c>
      <c r="L17" s="3">
        <v>16</v>
      </c>
      <c r="M17" s="138">
        <v>0</v>
      </c>
      <c r="N17" s="138">
        <v>0</v>
      </c>
      <c r="O17" s="138">
        <v>0</v>
      </c>
      <c r="P17" s="138">
        <v>0</v>
      </c>
      <c r="Q17" s="3">
        <v>1</v>
      </c>
      <c r="R17" s="3">
        <v>7</v>
      </c>
      <c r="S17" s="3">
        <v>0</v>
      </c>
      <c r="T17" s="3">
        <v>0</v>
      </c>
    </row>
    <row r="18" spans="1:20" ht="22.35" customHeight="1" x14ac:dyDescent="0.15">
      <c r="A18" s="397" t="s">
        <v>137</v>
      </c>
      <c r="B18" s="398"/>
      <c r="C18" s="395">
        <v>1098</v>
      </c>
      <c r="D18" s="401">
        <v>801</v>
      </c>
      <c r="E18" s="403">
        <v>496</v>
      </c>
      <c r="F18" s="404">
        <v>627</v>
      </c>
      <c r="G18" s="395">
        <v>898</v>
      </c>
      <c r="I18" s="248" t="s">
        <v>131</v>
      </c>
      <c r="J18" s="249"/>
      <c r="K18" s="3">
        <v>2</v>
      </c>
      <c r="L18" s="3">
        <v>12</v>
      </c>
      <c r="M18" s="138">
        <v>9</v>
      </c>
      <c r="N18" s="138">
        <v>82</v>
      </c>
      <c r="O18" s="138">
        <v>3</v>
      </c>
      <c r="P18" s="138">
        <v>21</v>
      </c>
      <c r="Q18" s="3">
        <v>3</v>
      </c>
      <c r="R18" s="3">
        <v>12</v>
      </c>
      <c r="S18" s="3">
        <v>3</v>
      </c>
      <c r="T18" s="3">
        <v>20</v>
      </c>
    </row>
    <row r="19" spans="1:20" ht="22.35" customHeight="1" x14ac:dyDescent="0.15">
      <c r="A19" s="399"/>
      <c r="B19" s="400"/>
      <c r="C19" s="396"/>
      <c r="D19" s="402"/>
      <c r="E19" s="403"/>
      <c r="F19" s="404"/>
      <c r="G19" s="396"/>
      <c r="I19" s="248" t="s">
        <v>132</v>
      </c>
      <c r="J19" s="249"/>
      <c r="K19" s="3">
        <v>2</v>
      </c>
      <c r="L19" s="3">
        <v>20</v>
      </c>
      <c r="M19" s="138">
        <v>2</v>
      </c>
      <c r="N19" s="138">
        <v>10</v>
      </c>
      <c r="O19" s="138">
        <v>1</v>
      </c>
      <c r="P19" s="138">
        <v>4</v>
      </c>
      <c r="Q19" s="3">
        <v>3</v>
      </c>
      <c r="R19" s="3">
        <v>32</v>
      </c>
      <c r="S19" s="3">
        <v>2</v>
      </c>
      <c r="T19" s="3">
        <v>19</v>
      </c>
    </row>
    <row r="20" spans="1:20" ht="22.35" customHeight="1" x14ac:dyDescent="0.15">
      <c r="I20" s="248" t="s">
        <v>133</v>
      </c>
      <c r="J20" s="249"/>
      <c r="K20" s="3">
        <v>2</v>
      </c>
      <c r="L20" s="3">
        <v>24</v>
      </c>
      <c r="M20" s="138">
        <v>1</v>
      </c>
      <c r="N20" s="138">
        <v>5</v>
      </c>
      <c r="O20" s="138">
        <v>0</v>
      </c>
      <c r="P20" s="138">
        <v>0</v>
      </c>
      <c r="Q20" s="3">
        <v>0</v>
      </c>
      <c r="R20" s="3">
        <v>0</v>
      </c>
      <c r="S20" s="3">
        <v>0</v>
      </c>
      <c r="T20" s="3">
        <v>0</v>
      </c>
    </row>
    <row r="21" spans="1:20" ht="22.35" customHeight="1" x14ac:dyDescent="0.15">
      <c r="I21" s="248" t="s">
        <v>134</v>
      </c>
      <c r="J21" s="249"/>
      <c r="K21" s="3">
        <v>3</v>
      </c>
      <c r="L21" s="3">
        <v>29</v>
      </c>
      <c r="M21" s="138">
        <v>3</v>
      </c>
      <c r="N21" s="138">
        <v>28</v>
      </c>
      <c r="O21" s="138">
        <v>1</v>
      </c>
      <c r="P21" s="138">
        <v>4</v>
      </c>
      <c r="Q21" s="3">
        <v>1</v>
      </c>
      <c r="R21" s="3">
        <v>9</v>
      </c>
      <c r="S21" s="3">
        <v>3</v>
      </c>
      <c r="T21" s="3">
        <v>26</v>
      </c>
    </row>
    <row r="22" spans="1:20" ht="22.35" customHeight="1" x14ac:dyDescent="0.15">
      <c r="I22" s="248" t="s">
        <v>135</v>
      </c>
      <c r="J22" s="249"/>
      <c r="K22" s="3">
        <v>2</v>
      </c>
      <c r="L22" s="3">
        <v>15</v>
      </c>
      <c r="M22" s="138">
        <v>2</v>
      </c>
      <c r="N22" s="138">
        <v>9</v>
      </c>
      <c r="O22" s="138">
        <v>2</v>
      </c>
      <c r="P22" s="138">
        <v>19</v>
      </c>
      <c r="Q22" s="3">
        <v>0</v>
      </c>
      <c r="R22" s="3">
        <v>0</v>
      </c>
      <c r="S22" s="3">
        <v>2</v>
      </c>
      <c r="T22" s="3">
        <v>9</v>
      </c>
    </row>
    <row r="23" spans="1:20" ht="22.35" customHeight="1" x14ac:dyDescent="0.15">
      <c r="I23" s="248" t="s">
        <v>136</v>
      </c>
      <c r="J23" s="249"/>
      <c r="K23" s="3">
        <f t="shared" ref="K23:T23" si="0">SUM(K17:K22)</f>
        <v>14</v>
      </c>
      <c r="L23" s="3">
        <f t="shared" si="0"/>
        <v>116</v>
      </c>
      <c r="M23" s="3">
        <f t="shared" si="0"/>
        <v>17</v>
      </c>
      <c r="N23" s="3">
        <f t="shared" si="0"/>
        <v>134</v>
      </c>
      <c r="O23" s="138">
        <f t="shared" si="0"/>
        <v>7</v>
      </c>
      <c r="P23" s="138">
        <f t="shared" si="0"/>
        <v>48</v>
      </c>
      <c r="Q23" s="138">
        <f t="shared" si="0"/>
        <v>8</v>
      </c>
      <c r="R23" s="138">
        <f t="shared" si="0"/>
        <v>60</v>
      </c>
      <c r="S23" s="138">
        <f>SUM(S17:S22)</f>
        <v>10</v>
      </c>
      <c r="T23" s="138">
        <f t="shared" si="0"/>
        <v>74</v>
      </c>
    </row>
    <row r="24" spans="1:20" ht="22.35" customHeight="1" x14ac:dyDescent="0.15">
      <c r="I24" s="2"/>
      <c r="J24" s="2"/>
      <c r="K24" s="2"/>
      <c r="L24" s="2"/>
    </row>
    <row r="25" spans="1:20" ht="22.35" customHeight="1" x14ac:dyDescent="0.15">
      <c r="A25" s="2"/>
      <c r="B25" s="2"/>
      <c r="C25" s="2"/>
      <c r="D25" s="2"/>
      <c r="E25" s="2"/>
      <c r="F25" s="2"/>
      <c r="G25" s="2"/>
      <c r="H25" s="2"/>
    </row>
    <row r="26" spans="1:20" ht="22.35" customHeight="1" x14ac:dyDescent="0.15">
      <c r="A26" s="2"/>
      <c r="D26" s="1"/>
    </row>
    <row r="27" spans="1:20" ht="22.35" customHeight="1" x14ac:dyDescent="0.15"/>
    <row r="28" spans="1:20" ht="21" customHeight="1" x14ac:dyDescent="0.15"/>
    <row r="29" spans="1:20" ht="21" customHeight="1" x14ac:dyDescent="0.15"/>
    <row r="30" spans="1:20" ht="21" customHeight="1" x14ac:dyDescent="0.15"/>
    <row r="31" spans="1:20" ht="21" customHeight="1" x14ac:dyDescent="0.15"/>
    <row r="32" spans="1:20" ht="21" customHeight="1" x14ac:dyDescent="0.15">
      <c r="A32" s="512"/>
    </row>
    <row r="33" s="489" customFormat="1" ht="21" customHeight="1" x14ac:dyDescent="0.15"/>
    <row r="34" s="489" customFormat="1" ht="21" customHeight="1" x14ac:dyDescent="0.15"/>
    <row r="35" s="489" customFormat="1" ht="21" customHeight="1" x14ac:dyDescent="0.15"/>
    <row r="36" s="489" customFormat="1" ht="21" customHeight="1" x14ac:dyDescent="0.15"/>
    <row r="37" s="489" customFormat="1" ht="21" customHeight="1" x14ac:dyDescent="0.15"/>
  </sheetData>
  <mergeCells count="33">
    <mergeCell ref="Q5:R5"/>
    <mergeCell ref="S5:T5"/>
    <mergeCell ref="A15:B15"/>
    <mergeCell ref="A16:B17"/>
    <mergeCell ref="C16:C17"/>
    <mergeCell ref="D16:D17"/>
    <mergeCell ref="E16:E17"/>
    <mergeCell ref="F16:F17"/>
    <mergeCell ref="Q15:R15"/>
    <mergeCell ref="S15:T15"/>
    <mergeCell ref="A9:B9"/>
    <mergeCell ref="A6:A8"/>
    <mergeCell ref="A5:B5"/>
    <mergeCell ref="A10:B10"/>
    <mergeCell ref="I15:J15"/>
    <mergeCell ref="K15:L15"/>
    <mergeCell ref="A18:B19"/>
    <mergeCell ref="C18:C19"/>
    <mergeCell ref="D18:D19"/>
    <mergeCell ref="E18:E19"/>
    <mergeCell ref="F18:F19"/>
    <mergeCell ref="I22:J22"/>
    <mergeCell ref="I23:J23"/>
    <mergeCell ref="I16:J16"/>
    <mergeCell ref="I17:J17"/>
    <mergeCell ref="I18:J18"/>
    <mergeCell ref="I19:J19"/>
    <mergeCell ref="I20:J20"/>
    <mergeCell ref="M15:N15"/>
    <mergeCell ref="O15:P15"/>
    <mergeCell ref="G18:G19"/>
    <mergeCell ref="I21:J21"/>
    <mergeCell ref="G16:G17"/>
  </mergeCells>
  <phoneticPr fontId="2"/>
  <pageMargins left="0.59055118110236227" right="0.59055118110236227" top="0.98425196850393704" bottom="0.98425196850393704" header="0.59055118110236227" footer="0.78740157480314965"/>
  <pageSetup paperSize="9" scale="80" orientation="landscape" r:id="rId1"/>
  <headerFooter scaleWithDoc="0" alignWithMargins="0">
    <oddHeader>&amp;R&amp;"ＭＳ 明朝,標準"&amp;9家庭１４</oddHeader>
    <oddFooter>&amp;R&amp;"ＭＳ 明朝,標準"&amp;9家庭１４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2"/>
  <sheetViews>
    <sheetView zoomScaleNormal="100" zoomScaleSheetLayoutView="100" zoomScalePageLayoutView="85" workbookViewId="0"/>
  </sheetViews>
  <sheetFormatPr defaultColWidth="9" defaultRowHeight="13.5" x14ac:dyDescent="0.15"/>
  <cols>
    <col min="1" max="2" width="23.875" style="34" customWidth="1"/>
    <col min="3" max="7" width="11.125" style="34" customWidth="1"/>
    <col min="8" max="11" width="5.125" style="34" customWidth="1"/>
    <col min="12" max="12" width="6.875" style="34" customWidth="1"/>
    <col min="13" max="16" width="10.625" style="34" customWidth="1"/>
    <col min="17" max="16384" width="9" style="34"/>
  </cols>
  <sheetData>
    <row r="1" spans="1:13" ht="21" customHeight="1" x14ac:dyDescent="0.15">
      <c r="A1" s="2" t="s">
        <v>239</v>
      </c>
      <c r="B1" s="2"/>
      <c r="C1" s="2"/>
      <c r="D1" s="2"/>
      <c r="E1" s="2"/>
      <c r="F1" s="2"/>
      <c r="G1" s="2"/>
      <c r="H1" s="2"/>
      <c r="I1" s="37"/>
      <c r="J1" s="37"/>
      <c r="K1" s="37"/>
      <c r="M1" s="35"/>
    </row>
    <row r="2" spans="1:13" ht="21" customHeight="1" x14ac:dyDescent="0.15">
      <c r="A2" s="2"/>
      <c r="B2" s="2"/>
      <c r="C2" s="2"/>
      <c r="D2" s="2"/>
      <c r="E2" s="2"/>
      <c r="F2" s="2"/>
      <c r="G2" s="2"/>
      <c r="H2" s="2"/>
      <c r="I2" s="33"/>
      <c r="J2" s="33"/>
      <c r="K2" s="33"/>
    </row>
    <row r="3" spans="1:13" ht="21" customHeight="1" x14ac:dyDescent="0.15">
      <c r="A3" s="2"/>
      <c r="B3" s="2"/>
      <c r="C3" s="2"/>
      <c r="D3" s="102"/>
      <c r="E3" s="2"/>
      <c r="F3" s="2"/>
      <c r="G3" s="8" t="s">
        <v>299</v>
      </c>
      <c r="H3" s="2"/>
      <c r="I3" s="33"/>
      <c r="J3" s="33"/>
      <c r="K3" s="33"/>
    </row>
    <row r="4" spans="1:13" ht="21" customHeight="1" x14ac:dyDescent="0.15">
      <c r="A4" s="122"/>
      <c r="B4" s="109" t="s">
        <v>124</v>
      </c>
      <c r="C4" s="250" t="s">
        <v>146</v>
      </c>
      <c r="D4" s="250" t="s">
        <v>256</v>
      </c>
      <c r="E4" s="250" t="s">
        <v>285</v>
      </c>
      <c r="F4" s="250" t="s">
        <v>302</v>
      </c>
      <c r="G4" s="292" t="s">
        <v>366</v>
      </c>
      <c r="H4" s="2"/>
      <c r="I4" s="33"/>
      <c r="J4" s="33"/>
      <c r="K4" s="33"/>
    </row>
    <row r="5" spans="1:13" ht="17.100000000000001" customHeight="1" x14ac:dyDescent="0.15">
      <c r="A5" s="110" t="s">
        <v>116</v>
      </c>
      <c r="B5" s="59"/>
      <c r="C5" s="251"/>
      <c r="D5" s="251"/>
      <c r="E5" s="251"/>
      <c r="F5" s="251"/>
      <c r="G5" s="292"/>
      <c r="H5" s="2"/>
      <c r="I5" s="33"/>
      <c r="J5" s="33"/>
      <c r="K5" s="33"/>
    </row>
    <row r="6" spans="1:13" ht="20.85" customHeight="1" x14ac:dyDescent="0.15">
      <c r="A6" s="282" t="s">
        <v>117</v>
      </c>
      <c r="B6" s="283"/>
      <c r="C6" s="25">
        <v>771</v>
      </c>
      <c r="D6" s="139">
        <v>409</v>
      </c>
      <c r="E6" s="139">
        <v>827</v>
      </c>
      <c r="F6" s="25">
        <v>979</v>
      </c>
      <c r="G6" s="25">
        <v>1115</v>
      </c>
      <c r="H6" s="2"/>
      <c r="I6" s="33"/>
      <c r="J6" s="33"/>
      <c r="K6" s="33"/>
    </row>
    <row r="7" spans="1:13" ht="20.85" customHeight="1" x14ac:dyDescent="0.15">
      <c r="A7" s="282" t="s">
        <v>118</v>
      </c>
      <c r="B7" s="283"/>
      <c r="C7" s="25">
        <v>1036</v>
      </c>
      <c r="D7" s="139">
        <v>736</v>
      </c>
      <c r="E7" s="139">
        <v>815</v>
      </c>
      <c r="F7" s="25">
        <v>708</v>
      </c>
      <c r="G7" s="25">
        <v>743</v>
      </c>
      <c r="H7" s="2"/>
      <c r="I7" s="33"/>
      <c r="J7" s="33"/>
      <c r="K7" s="33"/>
    </row>
    <row r="8" spans="1:13" ht="20.85" customHeight="1" x14ac:dyDescent="0.15">
      <c r="A8" s="282" t="s">
        <v>119</v>
      </c>
      <c r="B8" s="283"/>
      <c r="C8" s="25">
        <v>108</v>
      </c>
      <c r="D8" s="139">
        <v>53</v>
      </c>
      <c r="E8" s="139">
        <v>46</v>
      </c>
      <c r="F8" s="25">
        <v>44</v>
      </c>
      <c r="G8" s="25">
        <v>20</v>
      </c>
      <c r="H8" s="2"/>
      <c r="I8" s="33"/>
      <c r="J8" s="33"/>
      <c r="K8" s="33"/>
    </row>
    <row r="9" spans="1:13" ht="20.85" customHeight="1" x14ac:dyDescent="0.15">
      <c r="A9" s="282" t="s">
        <v>272</v>
      </c>
      <c r="B9" s="283"/>
      <c r="C9" s="25">
        <v>723</v>
      </c>
      <c r="D9" s="139">
        <v>387</v>
      </c>
      <c r="E9" s="139">
        <v>288</v>
      </c>
      <c r="F9" s="25">
        <v>315</v>
      </c>
      <c r="G9" s="25">
        <v>579</v>
      </c>
      <c r="H9" s="2"/>
      <c r="I9" s="37"/>
      <c r="J9" s="37"/>
      <c r="K9" s="37"/>
    </row>
    <row r="10" spans="1:13" ht="20.85" customHeight="1" x14ac:dyDescent="0.15">
      <c r="A10" s="282" t="s">
        <v>264</v>
      </c>
      <c r="B10" s="283"/>
      <c r="C10" s="25">
        <v>59</v>
      </c>
      <c r="D10" s="139">
        <v>46</v>
      </c>
      <c r="E10" s="139">
        <v>97</v>
      </c>
      <c r="F10" s="25">
        <v>76</v>
      </c>
      <c r="G10" s="25">
        <v>86</v>
      </c>
      <c r="H10" s="2"/>
      <c r="I10" s="37"/>
      <c r="J10" s="37"/>
      <c r="K10" s="37"/>
    </row>
    <row r="11" spans="1:13" ht="20.85" customHeight="1" x14ac:dyDescent="0.15">
      <c r="A11" s="47" t="s">
        <v>265</v>
      </c>
      <c r="B11" s="48"/>
      <c r="C11" s="25" t="s">
        <v>277</v>
      </c>
      <c r="D11" s="139" t="s">
        <v>300</v>
      </c>
      <c r="E11" s="139">
        <v>309</v>
      </c>
      <c r="F11" s="25">
        <v>258</v>
      </c>
      <c r="G11" s="25">
        <v>38</v>
      </c>
      <c r="H11" s="2"/>
      <c r="I11" s="37"/>
      <c r="J11" s="37"/>
      <c r="K11" s="37"/>
    </row>
    <row r="12" spans="1:13" ht="20.85" customHeight="1" x14ac:dyDescent="0.15">
      <c r="A12" s="282" t="s">
        <v>266</v>
      </c>
      <c r="B12" s="283"/>
      <c r="C12" s="25">
        <v>420</v>
      </c>
      <c r="D12" s="139">
        <v>236</v>
      </c>
      <c r="E12" s="139">
        <v>253</v>
      </c>
      <c r="F12" s="25">
        <v>296</v>
      </c>
      <c r="G12" s="25">
        <v>358</v>
      </c>
      <c r="H12" s="2"/>
      <c r="I12" s="37"/>
      <c r="J12" s="37"/>
      <c r="K12" s="37"/>
    </row>
    <row r="13" spans="1:13" ht="20.85" customHeight="1" x14ac:dyDescent="0.15">
      <c r="A13" s="282" t="s">
        <v>267</v>
      </c>
      <c r="B13" s="283"/>
      <c r="C13" s="25">
        <v>303</v>
      </c>
      <c r="D13" s="139">
        <v>244</v>
      </c>
      <c r="E13" s="139">
        <v>172</v>
      </c>
      <c r="F13" s="25">
        <v>52</v>
      </c>
      <c r="G13" s="25">
        <v>72</v>
      </c>
      <c r="H13" s="2"/>
      <c r="I13" s="37"/>
      <c r="J13" s="37"/>
      <c r="K13" s="37"/>
    </row>
    <row r="14" spans="1:13" ht="20.85" customHeight="1" x14ac:dyDescent="0.15">
      <c r="A14" s="47" t="s">
        <v>268</v>
      </c>
      <c r="B14" s="48"/>
      <c r="C14" s="25" t="s">
        <v>277</v>
      </c>
      <c r="D14" s="139" t="s">
        <v>314</v>
      </c>
      <c r="E14" s="139">
        <v>81</v>
      </c>
      <c r="F14" s="25">
        <v>136</v>
      </c>
      <c r="G14" s="25">
        <v>130</v>
      </c>
      <c r="H14" s="2"/>
      <c r="I14" s="37"/>
      <c r="J14" s="37"/>
      <c r="K14" s="37"/>
    </row>
    <row r="15" spans="1:13" ht="20.85" customHeight="1" x14ac:dyDescent="0.15">
      <c r="A15" s="282" t="s">
        <v>269</v>
      </c>
      <c r="B15" s="283"/>
      <c r="C15" s="25">
        <v>14</v>
      </c>
      <c r="D15" s="139">
        <v>48</v>
      </c>
      <c r="E15" s="139">
        <v>6</v>
      </c>
      <c r="F15" s="25">
        <v>13</v>
      </c>
      <c r="G15" s="25">
        <v>2</v>
      </c>
      <c r="H15" s="2"/>
      <c r="I15" s="37"/>
      <c r="J15" s="37"/>
      <c r="K15" s="37"/>
    </row>
    <row r="16" spans="1:13" ht="20.85" customHeight="1" x14ac:dyDescent="0.15">
      <c r="A16" s="282" t="s">
        <v>120</v>
      </c>
      <c r="B16" s="283"/>
      <c r="C16" s="25">
        <v>128</v>
      </c>
      <c r="D16" s="139">
        <v>129</v>
      </c>
      <c r="E16" s="139">
        <v>370</v>
      </c>
      <c r="F16" s="25">
        <v>231</v>
      </c>
      <c r="G16" s="25">
        <v>244</v>
      </c>
      <c r="H16" s="2"/>
      <c r="I16" s="37"/>
      <c r="J16" s="37"/>
      <c r="K16" s="37"/>
    </row>
    <row r="17" spans="1:11" ht="20.85" customHeight="1" x14ac:dyDescent="0.15">
      <c r="A17" s="282" t="s">
        <v>121</v>
      </c>
      <c r="B17" s="283"/>
      <c r="C17" s="25">
        <v>465</v>
      </c>
      <c r="D17" s="139">
        <v>123</v>
      </c>
      <c r="E17" s="139">
        <v>404</v>
      </c>
      <c r="F17" s="25">
        <v>227</v>
      </c>
      <c r="G17" s="25">
        <v>528</v>
      </c>
      <c r="H17" s="2"/>
      <c r="I17" s="37"/>
      <c r="J17" s="37"/>
      <c r="K17" s="37"/>
    </row>
    <row r="18" spans="1:11" ht="20.85" customHeight="1" x14ac:dyDescent="0.15">
      <c r="A18" s="47" t="s">
        <v>270</v>
      </c>
      <c r="B18" s="49"/>
      <c r="C18" s="25" t="s">
        <v>277</v>
      </c>
      <c r="D18" s="139" t="s">
        <v>315</v>
      </c>
      <c r="E18" s="139">
        <v>408</v>
      </c>
      <c r="F18" s="25">
        <v>630</v>
      </c>
      <c r="G18" s="25">
        <v>823</v>
      </c>
      <c r="H18" s="2"/>
      <c r="I18" s="37"/>
      <c r="J18" s="37"/>
      <c r="K18" s="37"/>
    </row>
    <row r="19" spans="1:11" ht="20.85" customHeight="1" x14ac:dyDescent="0.15">
      <c r="A19" s="47" t="s">
        <v>271</v>
      </c>
      <c r="B19" s="49"/>
      <c r="C19" s="25" t="s">
        <v>277</v>
      </c>
      <c r="D19" s="139" t="s">
        <v>316</v>
      </c>
      <c r="E19" s="139">
        <v>666</v>
      </c>
      <c r="F19" s="25">
        <v>492</v>
      </c>
      <c r="G19" s="25">
        <v>677</v>
      </c>
      <c r="H19" s="2"/>
      <c r="I19" s="37"/>
      <c r="J19" s="37"/>
      <c r="K19" s="37"/>
    </row>
    <row r="20" spans="1:11" ht="17.100000000000001" customHeight="1" x14ac:dyDescent="0.15">
      <c r="A20" s="248" t="s">
        <v>122</v>
      </c>
      <c r="B20" s="276"/>
      <c r="C20" s="25">
        <v>3815</v>
      </c>
      <c r="D20" s="139">
        <v>975</v>
      </c>
      <c r="E20" s="139">
        <v>82</v>
      </c>
      <c r="F20" s="25">
        <v>94</v>
      </c>
      <c r="G20" s="25">
        <v>2</v>
      </c>
      <c r="H20" s="2"/>
      <c r="I20" s="37"/>
      <c r="J20" s="37"/>
      <c r="K20" s="37"/>
    </row>
    <row r="21" spans="1:11" ht="17.100000000000001" customHeight="1" x14ac:dyDescent="0.15">
      <c r="A21" s="248" t="s">
        <v>123</v>
      </c>
      <c r="B21" s="276"/>
      <c r="C21" s="25">
        <f>SUM(C6:C20)</f>
        <v>7842</v>
      </c>
      <c r="D21" s="139">
        <v>4296</v>
      </c>
      <c r="E21" s="139">
        <f>SUM(E6:E20)</f>
        <v>4824</v>
      </c>
      <c r="F21" s="25">
        <f>SUM(F6:F20)</f>
        <v>4551</v>
      </c>
      <c r="G21" s="25">
        <f>SUM(G6:G20)</f>
        <v>5417</v>
      </c>
      <c r="H21" s="37"/>
      <c r="I21" s="37"/>
      <c r="J21" s="37"/>
      <c r="K21" s="37"/>
    </row>
    <row r="22" spans="1:11" ht="17.100000000000001" customHeight="1" x14ac:dyDescent="0.15">
      <c r="A22" s="37"/>
      <c r="B22" s="37"/>
      <c r="C22" s="37"/>
      <c r="D22" s="407" t="s">
        <v>334</v>
      </c>
      <c r="E22" s="408"/>
      <c r="F22" s="408"/>
      <c r="G22" s="408"/>
      <c r="H22" s="37"/>
      <c r="I22" s="37"/>
      <c r="J22" s="37"/>
      <c r="K22" s="37"/>
    </row>
    <row r="23" spans="1:11" ht="17.100000000000001" customHeight="1" x14ac:dyDescent="0.15"/>
    <row r="24" spans="1:11" ht="17.100000000000001" customHeight="1" x14ac:dyDescent="0.15">
      <c r="K24" s="37"/>
    </row>
    <row r="25" spans="1:11" ht="17.100000000000001" customHeight="1" x14ac:dyDescent="0.15"/>
    <row r="26" spans="1:11" ht="17.100000000000001" customHeight="1" x14ac:dyDescent="0.15"/>
    <row r="27" spans="1:11" ht="17.100000000000001" customHeight="1" x14ac:dyDescent="0.15"/>
    <row r="28" spans="1:11" ht="17.100000000000001" customHeight="1" x14ac:dyDescent="0.15"/>
    <row r="32" spans="1:11" x14ac:dyDescent="0.15">
      <c r="A32" s="157"/>
    </row>
  </sheetData>
  <mergeCells count="18">
    <mergeCell ref="D4:D5"/>
    <mergeCell ref="E4:E5"/>
    <mergeCell ref="F4:F5"/>
    <mergeCell ref="G4:G5"/>
    <mergeCell ref="A12:B12"/>
    <mergeCell ref="C4:C5"/>
    <mergeCell ref="A6:B6"/>
    <mergeCell ref="A7:B7"/>
    <mergeCell ref="A8:B8"/>
    <mergeCell ref="A9:B9"/>
    <mergeCell ref="A10:B10"/>
    <mergeCell ref="D22:G22"/>
    <mergeCell ref="A20:B20"/>
    <mergeCell ref="A21:B21"/>
    <mergeCell ref="A13:B13"/>
    <mergeCell ref="A15:B15"/>
    <mergeCell ref="A16:B16"/>
    <mergeCell ref="A17:B17"/>
  </mergeCells>
  <phoneticPr fontId="11"/>
  <pageMargins left="1.1811023622047245" right="1.1811023622047245" top="1.1811023622047245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明朝,標準"&amp;9家庭１５</oddHeader>
    <oddFooter xml:space="preserve">&amp;R&amp;"ＭＳ 明朝,標準"&amp;9家庭１５
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2"/>
  <sheetViews>
    <sheetView zoomScaleNormal="100" zoomScaleSheetLayoutView="100" zoomScalePageLayoutView="85" workbookViewId="0"/>
  </sheetViews>
  <sheetFormatPr defaultColWidth="9" defaultRowHeight="13.5" x14ac:dyDescent="0.15"/>
  <cols>
    <col min="1" max="1" width="9" style="489"/>
    <col min="2" max="2" width="10" style="489" customWidth="1"/>
    <col min="3" max="6" width="11.375" style="489" customWidth="1"/>
    <col min="7" max="7" width="12.5" style="489" bestFit="1" customWidth="1"/>
    <col min="8" max="8" width="14" style="489" customWidth="1"/>
    <col min="9" max="14" width="11.875" style="489" customWidth="1"/>
    <col min="15" max="16384" width="9" style="489"/>
  </cols>
  <sheetData>
    <row r="1" spans="1:8" ht="17.25" x14ac:dyDescent="0.15">
      <c r="A1" s="2" t="s">
        <v>735</v>
      </c>
      <c r="B1" s="31"/>
      <c r="C1" s="31"/>
      <c r="D1" s="31"/>
      <c r="E1" s="44"/>
      <c r="F1" s="45"/>
      <c r="G1" s="31"/>
    </row>
    <row r="2" spans="1:8" ht="17.25" x14ac:dyDescent="0.15">
      <c r="A2" s="2"/>
      <c r="B2" s="31"/>
      <c r="C2" s="31"/>
      <c r="D2" s="31"/>
      <c r="E2" s="44"/>
      <c r="F2" s="45"/>
      <c r="G2" s="31"/>
    </row>
    <row r="3" spans="1:8" x14ac:dyDescent="0.15">
      <c r="A3" s="2" t="s">
        <v>355</v>
      </c>
      <c r="B3" s="7"/>
      <c r="C3" s="7"/>
      <c r="D3" s="7"/>
      <c r="E3" s="2"/>
      <c r="F3" s="7"/>
      <c r="G3" s="7"/>
    </row>
    <row r="4" spans="1:8" x14ac:dyDescent="0.15">
      <c r="A4" s="2"/>
      <c r="B4" s="7"/>
      <c r="C4" s="2"/>
      <c r="D4" s="245" t="s">
        <v>736</v>
      </c>
      <c r="E4" s="245"/>
      <c r="F4" s="245"/>
      <c r="G4" s="245"/>
    </row>
    <row r="5" spans="1:8" ht="21" customHeight="1" x14ac:dyDescent="0.15">
      <c r="A5" s="248" t="s">
        <v>199</v>
      </c>
      <c r="B5" s="249"/>
      <c r="C5" s="103" t="s">
        <v>103</v>
      </c>
      <c r="D5" s="103" t="s">
        <v>254</v>
      </c>
      <c r="E5" s="103" t="s">
        <v>280</v>
      </c>
      <c r="F5" s="103" t="s">
        <v>301</v>
      </c>
      <c r="G5" s="103" t="s">
        <v>360</v>
      </c>
    </row>
    <row r="6" spans="1:8" ht="21" customHeight="1" x14ac:dyDescent="0.15">
      <c r="A6" s="409" t="s">
        <v>200</v>
      </c>
      <c r="B6" s="5" t="s">
        <v>201</v>
      </c>
      <c r="C6" s="104">
        <v>6</v>
      </c>
      <c r="D6" s="104">
        <v>8</v>
      </c>
      <c r="E6" s="104">
        <v>5</v>
      </c>
      <c r="F6" s="104">
        <v>12</v>
      </c>
      <c r="G6" s="104">
        <v>6</v>
      </c>
    </row>
    <row r="7" spans="1:8" ht="21" customHeight="1" x14ac:dyDescent="0.15">
      <c r="A7" s="410"/>
      <c r="B7" s="3" t="s">
        <v>202</v>
      </c>
      <c r="C7" s="104">
        <v>52</v>
      </c>
      <c r="D7" s="104">
        <v>51</v>
      </c>
      <c r="E7" s="104">
        <v>63</v>
      </c>
      <c r="F7" s="104">
        <v>51</v>
      </c>
      <c r="G7" s="104">
        <v>36</v>
      </c>
    </row>
    <row r="8" spans="1:8" ht="21" customHeight="1" x14ac:dyDescent="0.15">
      <c r="A8" s="410"/>
      <c r="B8" s="3" t="s">
        <v>36</v>
      </c>
      <c r="C8" s="105" t="s">
        <v>203</v>
      </c>
      <c r="D8" s="108">
        <v>2</v>
      </c>
      <c r="E8" s="108">
        <v>4</v>
      </c>
      <c r="F8" s="108">
        <v>0</v>
      </c>
      <c r="G8" s="108">
        <v>2</v>
      </c>
    </row>
    <row r="9" spans="1:8" ht="21" customHeight="1" x14ac:dyDescent="0.15">
      <c r="A9" s="411"/>
      <c r="B9" s="17" t="s">
        <v>2</v>
      </c>
      <c r="C9" s="38">
        <v>60</v>
      </c>
      <c r="D9" s="38">
        <v>61</v>
      </c>
      <c r="E9" s="38">
        <v>72</v>
      </c>
      <c r="F9" s="38">
        <f>SUM(F6:F8)</f>
        <v>63</v>
      </c>
      <c r="G9" s="38">
        <v>44</v>
      </c>
    </row>
    <row r="10" spans="1:8" ht="21" customHeight="1" x14ac:dyDescent="0.15">
      <c r="A10" s="412" t="s">
        <v>204</v>
      </c>
      <c r="B10" s="17" t="s">
        <v>0</v>
      </c>
      <c r="C10" s="101">
        <v>38</v>
      </c>
      <c r="D10" s="101">
        <v>35</v>
      </c>
      <c r="E10" s="101">
        <v>21</v>
      </c>
      <c r="F10" s="101">
        <v>31</v>
      </c>
      <c r="G10" s="101">
        <v>24</v>
      </c>
    </row>
    <row r="11" spans="1:8" ht="21" customHeight="1" x14ac:dyDescent="0.15">
      <c r="A11" s="509"/>
      <c r="B11" s="17" t="s">
        <v>1</v>
      </c>
      <c r="C11" s="39">
        <v>22</v>
      </c>
      <c r="D11" s="39">
        <v>26</v>
      </c>
      <c r="E11" s="39">
        <v>46</v>
      </c>
      <c r="F11" s="39">
        <v>32</v>
      </c>
      <c r="G11" s="39">
        <v>20</v>
      </c>
    </row>
    <row r="12" spans="1:8" ht="21" customHeight="1" x14ac:dyDescent="0.15">
      <c r="A12" s="509"/>
      <c r="B12" s="17" t="s">
        <v>2</v>
      </c>
      <c r="C12" s="38">
        <f>C10+C11</f>
        <v>60</v>
      </c>
      <c r="D12" s="38">
        <v>61</v>
      </c>
      <c r="E12" s="38" t="s">
        <v>292</v>
      </c>
      <c r="F12" s="38">
        <f>SUM(F10:F11)</f>
        <v>63</v>
      </c>
      <c r="G12" s="38">
        <v>44</v>
      </c>
    </row>
    <row r="13" spans="1:8" ht="21" customHeight="1" x14ac:dyDescent="0.15">
      <c r="A13" s="509"/>
      <c r="B13" s="3" t="s">
        <v>205</v>
      </c>
      <c r="C13" s="106">
        <v>18</v>
      </c>
      <c r="D13" s="106">
        <v>15</v>
      </c>
      <c r="E13" s="106">
        <v>17</v>
      </c>
      <c r="F13" s="106">
        <v>16</v>
      </c>
      <c r="G13" s="106">
        <v>19</v>
      </c>
    </row>
    <row r="14" spans="1:8" ht="21" customHeight="1" x14ac:dyDescent="0.15">
      <c r="A14" s="509"/>
      <c r="B14" s="3" t="s">
        <v>206</v>
      </c>
      <c r="C14" s="104">
        <v>7</v>
      </c>
      <c r="D14" s="104">
        <v>11</v>
      </c>
      <c r="E14" s="104">
        <v>16</v>
      </c>
      <c r="F14" s="104">
        <v>12</v>
      </c>
      <c r="G14" s="104">
        <v>7</v>
      </c>
    </row>
    <row r="15" spans="1:8" ht="21" customHeight="1" x14ac:dyDescent="0.15">
      <c r="A15" s="509"/>
      <c r="B15" s="3" t="s">
        <v>207</v>
      </c>
      <c r="C15" s="104">
        <v>9</v>
      </c>
      <c r="D15" s="104">
        <v>10</v>
      </c>
      <c r="E15" s="104">
        <v>8</v>
      </c>
      <c r="F15" s="104">
        <v>5</v>
      </c>
      <c r="G15" s="104">
        <v>5</v>
      </c>
      <c r="H15" s="66"/>
    </row>
    <row r="16" spans="1:8" ht="21" customHeight="1" x14ac:dyDescent="0.15">
      <c r="A16" s="509"/>
      <c r="B16" s="3" t="s">
        <v>208</v>
      </c>
      <c r="C16" s="104">
        <v>4</v>
      </c>
      <c r="D16" s="104">
        <v>7</v>
      </c>
      <c r="E16" s="104">
        <v>7</v>
      </c>
      <c r="F16" s="104">
        <v>6</v>
      </c>
      <c r="G16" s="104">
        <v>3</v>
      </c>
      <c r="H16" s="66"/>
    </row>
    <row r="17" spans="1:8" ht="21" customHeight="1" x14ac:dyDescent="0.15">
      <c r="A17" s="509"/>
      <c r="B17" s="3" t="s">
        <v>209</v>
      </c>
      <c r="C17" s="104">
        <v>4</v>
      </c>
      <c r="D17" s="104">
        <v>7</v>
      </c>
      <c r="E17" s="104">
        <v>2</v>
      </c>
      <c r="F17" s="104">
        <v>8</v>
      </c>
      <c r="G17" s="104">
        <v>3</v>
      </c>
      <c r="H17" s="66"/>
    </row>
    <row r="18" spans="1:8" ht="21" customHeight="1" x14ac:dyDescent="0.15">
      <c r="A18" s="509"/>
      <c r="B18" s="3" t="s">
        <v>210</v>
      </c>
      <c r="C18" s="104">
        <v>4</v>
      </c>
      <c r="D18" s="104">
        <v>2</v>
      </c>
      <c r="E18" s="104">
        <v>7</v>
      </c>
      <c r="F18" s="104">
        <v>5</v>
      </c>
      <c r="G18" s="104">
        <v>3</v>
      </c>
      <c r="H18" s="66"/>
    </row>
    <row r="19" spans="1:8" ht="21" customHeight="1" x14ac:dyDescent="0.15">
      <c r="A19" s="509"/>
      <c r="B19" s="70" t="s">
        <v>211</v>
      </c>
      <c r="C19" s="104">
        <v>4</v>
      </c>
      <c r="D19" s="104">
        <v>7</v>
      </c>
      <c r="E19" s="104">
        <v>6</v>
      </c>
      <c r="F19" s="104">
        <v>8</v>
      </c>
      <c r="G19" s="104">
        <v>4</v>
      </c>
      <c r="H19" s="66"/>
    </row>
    <row r="20" spans="1:8" ht="21" customHeight="1" x14ac:dyDescent="0.15">
      <c r="A20" s="509"/>
      <c r="B20" s="70" t="s">
        <v>212</v>
      </c>
      <c r="C20" s="104">
        <v>5</v>
      </c>
      <c r="D20" s="104">
        <v>1</v>
      </c>
      <c r="E20" s="104">
        <v>3</v>
      </c>
      <c r="F20" s="104">
        <v>2</v>
      </c>
      <c r="G20" s="104">
        <v>0</v>
      </c>
    </row>
    <row r="21" spans="1:8" ht="21" customHeight="1" x14ac:dyDescent="0.15">
      <c r="A21" s="509"/>
      <c r="B21" s="3" t="s">
        <v>213</v>
      </c>
      <c r="C21" s="104">
        <v>5</v>
      </c>
      <c r="D21" s="104">
        <v>0</v>
      </c>
      <c r="E21" s="104">
        <v>0</v>
      </c>
      <c r="F21" s="104">
        <v>0</v>
      </c>
      <c r="G21" s="104">
        <v>0</v>
      </c>
    </row>
    <row r="22" spans="1:8" ht="21" customHeight="1" x14ac:dyDescent="0.15">
      <c r="A22" s="509"/>
      <c r="B22" s="3" t="s">
        <v>214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</row>
    <row r="23" spans="1:8" ht="21" customHeight="1" x14ac:dyDescent="0.15">
      <c r="A23" s="509"/>
      <c r="B23" s="3" t="s">
        <v>215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</row>
    <row r="24" spans="1:8" ht="21" customHeight="1" thickBot="1" x14ac:dyDescent="0.2">
      <c r="A24" s="509"/>
      <c r="B24" s="3" t="s">
        <v>36</v>
      </c>
      <c r="C24" s="107">
        <v>0</v>
      </c>
      <c r="D24" s="107">
        <v>1</v>
      </c>
      <c r="E24" s="107">
        <v>6</v>
      </c>
      <c r="F24" s="107">
        <v>1</v>
      </c>
      <c r="G24" s="107">
        <v>0</v>
      </c>
    </row>
    <row r="25" spans="1:8" ht="21" customHeight="1" thickBot="1" x14ac:dyDescent="0.2">
      <c r="A25" s="510"/>
      <c r="B25" s="17" t="s">
        <v>2</v>
      </c>
      <c r="C25" s="40">
        <f>SUM(C13:C24)</f>
        <v>60</v>
      </c>
      <c r="D25" s="40">
        <f>SUM(D13:D24)</f>
        <v>61</v>
      </c>
      <c r="E25" s="40">
        <f>SUM(E13:E24)</f>
        <v>72</v>
      </c>
      <c r="F25" s="40">
        <f>SUM(F13:F24)</f>
        <v>63</v>
      </c>
      <c r="G25" s="40">
        <f>SUM(G13:G24)</f>
        <v>44</v>
      </c>
    </row>
    <row r="26" spans="1:8" ht="18" customHeight="1" x14ac:dyDescent="0.15">
      <c r="A26" s="2" t="s">
        <v>226</v>
      </c>
      <c r="D26" s="1"/>
    </row>
    <row r="27" spans="1:8" x14ac:dyDescent="0.15">
      <c r="A27" s="1" t="s">
        <v>329</v>
      </c>
    </row>
    <row r="28" spans="1:8" ht="18" customHeight="1" x14ac:dyDescent="0.15">
      <c r="G28" s="511"/>
    </row>
    <row r="31" spans="1:8" x14ac:dyDescent="0.15">
      <c r="A31" s="1"/>
      <c r="B31" s="1"/>
      <c r="C31" s="1"/>
      <c r="D31" s="1"/>
      <c r="E31" s="1"/>
      <c r="F31" s="1"/>
    </row>
    <row r="32" spans="1:8" x14ac:dyDescent="0.15">
      <c r="A32" s="512"/>
    </row>
  </sheetData>
  <mergeCells count="4">
    <mergeCell ref="D4:G4"/>
    <mergeCell ref="A5:B5"/>
    <mergeCell ref="A6:A9"/>
    <mergeCell ref="A10:A25"/>
  </mergeCells>
  <phoneticPr fontId="2"/>
  <pageMargins left="0.98425196850393704" right="0.98425196850393704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明朝,標準"&amp;9家庭１６</oddHeader>
    <oddFooter>&amp;R&amp;"ＭＳ 明朝,標準"&amp;9家庭１６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DE0D-F546-4F6C-A4F5-F42A2BC39CD6}">
  <sheetPr>
    <pageSetUpPr fitToPage="1"/>
  </sheetPr>
  <dimension ref="A1:R37"/>
  <sheetViews>
    <sheetView zoomScaleNormal="100" zoomScalePageLayoutView="90" workbookViewId="0"/>
  </sheetViews>
  <sheetFormatPr defaultColWidth="7.125" defaultRowHeight="21" customHeight="1" x14ac:dyDescent="0.15"/>
  <cols>
    <col min="1" max="1" width="7.125" style="165"/>
    <col min="2" max="3" width="10.625" style="165" customWidth="1"/>
    <col min="4" max="4" width="9.75" style="165" customWidth="1"/>
    <col min="5" max="10" width="10.625" style="165" customWidth="1"/>
    <col min="11" max="11" width="11.125" style="165" customWidth="1"/>
    <col min="12" max="12" width="10.875" style="165" customWidth="1"/>
    <col min="13" max="13" width="11.125" style="165" customWidth="1"/>
    <col min="14" max="14" width="5.125" style="165" customWidth="1"/>
    <col min="15" max="15" width="11.625" style="165" customWidth="1"/>
    <col min="16" max="16" width="9.125" style="165" customWidth="1"/>
    <col min="17" max="17" width="10" style="165" customWidth="1"/>
    <col min="18" max="258" width="7.125" style="165"/>
    <col min="259" max="267" width="10.625" style="165" customWidth="1"/>
    <col min="268" max="268" width="11.125" style="165" customWidth="1"/>
    <col min="269" max="269" width="10.875" style="165" customWidth="1"/>
    <col min="270" max="270" width="11.125" style="165" customWidth="1"/>
    <col min="271" max="271" width="11.625" style="165" customWidth="1"/>
    <col min="272" max="514" width="7.125" style="165"/>
    <col min="515" max="523" width="10.625" style="165" customWidth="1"/>
    <col min="524" max="524" width="11.125" style="165" customWidth="1"/>
    <col min="525" max="525" width="10.875" style="165" customWidth="1"/>
    <col min="526" max="526" width="11.125" style="165" customWidth="1"/>
    <col min="527" max="527" width="11.625" style="165" customWidth="1"/>
    <col min="528" max="770" width="7.125" style="165"/>
    <col min="771" max="779" width="10.625" style="165" customWidth="1"/>
    <col min="780" max="780" width="11.125" style="165" customWidth="1"/>
    <col min="781" max="781" width="10.875" style="165" customWidth="1"/>
    <col min="782" max="782" width="11.125" style="165" customWidth="1"/>
    <col min="783" max="783" width="11.625" style="165" customWidth="1"/>
    <col min="784" max="1026" width="7.125" style="165"/>
    <col min="1027" max="1035" width="10.625" style="165" customWidth="1"/>
    <col min="1036" max="1036" width="11.125" style="165" customWidth="1"/>
    <col min="1037" max="1037" width="10.875" style="165" customWidth="1"/>
    <col min="1038" max="1038" width="11.125" style="165" customWidth="1"/>
    <col min="1039" max="1039" width="11.625" style="165" customWidth="1"/>
    <col min="1040" max="1282" width="7.125" style="165"/>
    <col min="1283" max="1291" width="10.625" style="165" customWidth="1"/>
    <col min="1292" max="1292" width="11.125" style="165" customWidth="1"/>
    <col min="1293" max="1293" width="10.875" style="165" customWidth="1"/>
    <col min="1294" max="1294" width="11.125" style="165" customWidth="1"/>
    <col min="1295" max="1295" width="11.625" style="165" customWidth="1"/>
    <col min="1296" max="1538" width="7.125" style="165"/>
    <col min="1539" max="1547" width="10.625" style="165" customWidth="1"/>
    <col min="1548" max="1548" width="11.125" style="165" customWidth="1"/>
    <col min="1549" max="1549" width="10.875" style="165" customWidth="1"/>
    <col min="1550" max="1550" width="11.125" style="165" customWidth="1"/>
    <col min="1551" max="1551" width="11.625" style="165" customWidth="1"/>
    <col min="1552" max="1794" width="7.125" style="165"/>
    <col min="1795" max="1803" width="10.625" style="165" customWidth="1"/>
    <col min="1804" max="1804" width="11.125" style="165" customWidth="1"/>
    <col min="1805" max="1805" width="10.875" style="165" customWidth="1"/>
    <col min="1806" max="1806" width="11.125" style="165" customWidth="1"/>
    <col min="1807" max="1807" width="11.625" style="165" customWidth="1"/>
    <col min="1808" max="2050" width="7.125" style="165"/>
    <col min="2051" max="2059" width="10.625" style="165" customWidth="1"/>
    <col min="2060" max="2060" width="11.125" style="165" customWidth="1"/>
    <col min="2061" max="2061" width="10.875" style="165" customWidth="1"/>
    <col min="2062" max="2062" width="11.125" style="165" customWidth="1"/>
    <col min="2063" max="2063" width="11.625" style="165" customWidth="1"/>
    <col min="2064" max="2306" width="7.125" style="165"/>
    <col min="2307" max="2315" width="10.625" style="165" customWidth="1"/>
    <col min="2316" max="2316" width="11.125" style="165" customWidth="1"/>
    <col min="2317" max="2317" width="10.875" style="165" customWidth="1"/>
    <col min="2318" max="2318" width="11.125" style="165" customWidth="1"/>
    <col min="2319" max="2319" width="11.625" style="165" customWidth="1"/>
    <col min="2320" max="2562" width="7.125" style="165"/>
    <col min="2563" max="2571" width="10.625" style="165" customWidth="1"/>
    <col min="2572" max="2572" width="11.125" style="165" customWidth="1"/>
    <col min="2573" max="2573" width="10.875" style="165" customWidth="1"/>
    <col min="2574" max="2574" width="11.125" style="165" customWidth="1"/>
    <col min="2575" max="2575" width="11.625" style="165" customWidth="1"/>
    <col min="2576" max="2818" width="7.125" style="165"/>
    <col min="2819" max="2827" width="10.625" style="165" customWidth="1"/>
    <col min="2828" max="2828" width="11.125" style="165" customWidth="1"/>
    <col min="2829" max="2829" width="10.875" style="165" customWidth="1"/>
    <col min="2830" max="2830" width="11.125" style="165" customWidth="1"/>
    <col min="2831" max="2831" width="11.625" style="165" customWidth="1"/>
    <col min="2832" max="3074" width="7.125" style="165"/>
    <col min="3075" max="3083" width="10.625" style="165" customWidth="1"/>
    <col min="3084" max="3084" width="11.125" style="165" customWidth="1"/>
    <col min="3085" max="3085" width="10.875" style="165" customWidth="1"/>
    <col min="3086" max="3086" width="11.125" style="165" customWidth="1"/>
    <col min="3087" max="3087" width="11.625" style="165" customWidth="1"/>
    <col min="3088" max="3330" width="7.125" style="165"/>
    <col min="3331" max="3339" width="10.625" style="165" customWidth="1"/>
    <col min="3340" max="3340" width="11.125" style="165" customWidth="1"/>
    <col min="3341" max="3341" width="10.875" style="165" customWidth="1"/>
    <col min="3342" max="3342" width="11.125" style="165" customWidth="1"/>
    <col min="3343" max="3343" width="11.625" style="165" customWidth="1"/>
    <col min="3344" max="3586" width="7.125" style="165"/>
    <col min="3587" max="3595" width="10.625" style="165" customWidth="1"/>
    <col min="3596" max="3596" width="11.125" style="165" customWidth="1"/>
    <col min="3597" max="3597" width="10.875" style="165" customWidth="1"/>
    <col min="3598" max="3598" width="11.125" style="165" customWidth="1"/>
    <col min="3599" max="3599" width="11.625" style="165" customWidth="1"/>
    <col min="3600" max="3842" width="7.125" style="165"/>
    <col min="3843" max="3851" width="10.625" style="165" customWidth="1"/>
    <col min="3852" max="3852" width="11.125" style="165" customWidth="1"/>
    <col min="3853" max="3853" width="10.875" style="165" customWidth="1"/>
    <col min="3854" max="3854" width="11.125" style="165" customWidth="1"/>
    <col min="3855" max="3855" width="11.625" style="165" customWidth="1"/>
    <col min="3856" max="4098" width="7.125" style="165"/>
    <col min="4099" max="4107" width="10.625" style="165" customWidth="1"/>
    <col min="4108" max="4108" width="11.125" style="165" customWidth="1"/>
    <col min="4109" max="4109" width="10.875" style="165" customWidth="1"/>
    <col min="4110" max="4110" width="11.125" style="165" customWidth="1"/>
    <col min="4111" max="4111" width="11.625" style="165" customWidth="1"/>
    <col min="4112" max="4354" width="7.125" style="165"/>
    <col min="4355" max="4363" width="10.625" style="165" customWidth="1"/>
    <col min="4364" max="4364" width="11.125" style="165" customWidth="1"/>
    <col min="4365" max="4365" width="10.875" style="165" customWidth="1"/>
    <col min="4366" max="4366" width="11.125" style="165" customWidth="1"/>
    <col min="4367" max="4367" width="11.625" style="165" customWidth="1"/>
    <col min="4368" max="4610" width="7.125" style="165"/>
    <col min="4611" max="4619" width="10.625" style="165" customWidth="1"/>
    <col min="4620" max="4620" width="11.125" style="165" customWidth="1"/>
    <col min="4621" max="4621" width="10.875" style="165" customWidth="1"/>
    <col min="4622" max="4622" width="11.125" style="165" customWidth="1"/>
    <col min="4623" max="4623" width="11.625" style="165" customWidth="1"/>
    <col min="4624" max="4866" width="7.125" style="165"/>
    <col min="4867" max="4875" width="10.625" style="165" customWidth="1"/>
    <col min="4876" max="4876" width="11.125" style="165" customWidth="1"/>
    <col min="4877" max="4877" width="10.875" style="165" customWidth="1"/>
    <col min="4878" max="4878" width="11.125" style="165" customWidth="1"/>
    <col min="4879" max="4879" width="11.625" style="165" customWidth="1"/>
    <col min="4880" max="5122" width="7.125" style="165"/>
    <col min="5123" max="5131" width="10.625" style="165" customWidth="1"/>
    <col min="5132" max="5132" width="11.125" style="165" customWidth="1"/>
    <col min="5133" max="5133" width="10.875" style="165" customWidth="1"/>
    <col min="5134" max="5134" width="11.125" style="165" customWidth="1"/>
    <col min="5135" max="5135" width="11.625" style="165" customWidth="1"/>
    <col min="5136" max="5378" width="7.125" style="165"/>
    <col min="5379" max="5387" width="10.625" style="165" customWidth="1"/>
    <col min="5388" max="5388" width="11.125" style="165" customWidth="1"/>
    <col min="5389" max="5389" width="10.875" style="165" customWidth="1"/>
    <col min="5390" max="5390" width="11.125" style="165" customWidth="1"/>
    <col min="5391" max="5391" width="11.625" style="165" customWidth="1"/>
    <col min="5392" max="5634" width="7.125" style="165"/>
    <col min="5635" max="5643" width="10.625" style="165" customWidth="1"/>
    <col min="5644" max="5644" width="11.125" style="165" customWidth="1"/>
    <col min="5645" max="5645" width="10.875" style="165" customWidth="1"/>
    <col min="5646" max="5646" width="11.125" style="165" customWidth="1"/>
    <col min="5647" max="5647" width="11.625" style="165" customWidth="1"/>
    <col min="5648" max="5890" width="7.125" style="165"/>
    <col min="5891" max="5899" width="10.625" style="165" customWidth="1"/>
    <col min="5900" max="5900" width="11.125" style="165" customWidth="1"/>
    <col min="5901" max="5901" width="10.875" style="165" customWidth="1"/>
    <col min="5902" max="5902" width="11.125" style="165" customWidth="1"/>
    <col min="5903" max="5903" width="11.625" style="165" customWidth="1"/>
    <col min="5904" max="6146" width="7.125" style="165"/>
    <col min="6147" max="6155" width="10.625" style="165" customWidth="1"/>
    <col min="6156" max="6156" width="11.125" style="165" customWidth="1"/>
    <col min="6157" max="6157" width="10.875" style="165" customWidth="1"/>
    <col min="6158" max="6158" width="11.125" style="165" customWidth="1"/>
    <col min="6159" max="6159" width="11.625" style="165" customWidth="1"/>
    <col min="6160" max="6402" width="7.125" style="165"/>
    <col min="6403" max="6411" width="10.625" style="165" customWidth="1"/>
    <col min="6412" max="6412" width="11.125" style="165" customWidth="1"/>
    <col min="6413" max="6413" width="10.875" style="165" customWidth="1"/>
    <col min="6414" max="6414" width="11.125" style="165" customWidth="1"/>
    <col min="6415" max="6415" width="11.625" style="165" customWidth="1"/>
    <col min="6416" max="6658" width="7.125" style="165"/>
    <col min="6659" max="6667" width="10.625" style="165" customWidth="1"/>
    <col min="6668" max="6668" width="11.125" style="165" customWidth="1"/>
    <col min="6669" max="6669" width="10.875" style="165" customWidth="1"/>
    <col min="6670" max="6670" width="11.125" style="165" customWidth="1"/>
    <col min="6671" max="6671" width="11.625" style="165" customWidth="1"/>
    <col min="6672" max="6914" width="7.125" style="165"/>
    <col min="6915" max="6923" width="10.625" style="165" customWidth="1"/>
    <col min="6924" max="6924" width="11.125" style="165" customWidth="1"/>
    <col min="6925" max="6925" width="10.875" style="165" customWidth="1"/>
    <col min="6926" max="6926" width="11.125" style="165" customWidth="1"/>
    <col min="6927" max="6927" width="11.625" style="165" customWidth="1"/>
    <col min="6928" max="7170" width="7.125" style="165"/>
    <col min="7171" max="7179" width="10.625" style="165" customWidth="1"/>
    <col min="7180" max="7180" width="11.125" style="165" customWidth="1"/>
    <col min="7181" max="7181" width="10.875" style="165" customWidth="1"/>
    <col min="7182" max="7182" width="11.125" style="165" customWidth="1"/>
    <col min="7183" max="7183" width="11.625" style="165" customWidth="1"/>
    <col min="7184" max="7426" width="7.125" style="165"/>
    <col min="7427" max="7435" width="10.625" style="165" customWidth="1"/>
    <col min="7436" max="7436" width="11.125" style="165" customWidth="1"/>
    <col min="7437" max="7437" width="10.875" style="165" customWidth="1"/>
    <col min="7438" max="7438" width="11.125" style="165" customWidth="1"/>
    <col min="7439" max="7439" width="11.625" style="165" customWidth="1"/>
    <col min="7440" max="7682" width="7.125" style="165"/>
    <col min="7683" max="7691" width="10.625" style="165" customWidth="1"/>
    <col min="7692" max="7692" width="11.125" style="165" customWidth="1"/>
    <col min="7693" max="7693" width="10.875" style="165" customWidth="1"/>
    <col min="7694" max="7694" width="11.125" style="165" customWidth="1"/>
    <col min="7695" max="7695" width="11.625" style="165" customWidth="1"/>
    <col min="7696" max="7938" width="7.125" style="165"/>
    <col min="7939" max="7947" width="10.625" style="165" customWidth="1"/>
    <col min="7948" max="7948" width="11.125" style="165" customWidth="1"/>
    <col min="7949" max="7949" width="10.875" style="165" customWidth="1"/>
    <col min="7950" max="7950" width="11.125" style="165" customWidth="1"/>
    <col min="7951" max="7951" width="11.625" style="165" customWidth="1"/>
    <col min="7952" max="8194" width="7.125" style="165"/>
    <col min="8195" max="8203" width="10.625" style="165" customWidth="1"/>
    <col min="8204" max="8204" width="11.125" style="165" customWidth="1"/>
    <col min="8205" max="8205" width="10.875" style="165" customWidth="1"/>
    <col min="8206" max="8206" width="11.125" style="165" customWidth="1"/>
    <col min="8207" max="8207" width="11.625" style="165" customWidth="1"/>
    <col min="8208" max="8450" width="7.125" style="165"/>
    <col min="8451" max="8459" width="10.625" style="165" customWidth="1"/>
    <col min="8460" max="8460" width="11.125" style="165" customWidth="1"/>
    <col min="8461" max="8461" width="10.875" style="165" customWidth="1"/>
    <col min="8462" max="8462" width="11.125" style="165" customWidth="1"/>
    <col min="8463" max="8463" width="11.625" style="165" customWidth="1"/>
    <col min="8464" max="8706" width="7.125" style="165"/>
    <col min="8707" max="8715" width="10.625" style="165" customWidth="1"/>
    <col min="8716" max="8716" width="11.125" style="165" customWidth="1"/>
    <col min="8717" max="8717" width="10.875" style="165" customWidth="1"/>
    <col min="8718" max="8718" width="11.125" style="165" customWidth="1"/>
    <col min="8719" max="8719" width="11.625" style="165" customWidth="1"/>
    <col min="8720" max="8962" width="7.125" style="165"/>
    <col min="8963" max="8971" width="10.625" style="165" customWidth="1"/>
    <col min="8972" max="8972" width="11.125" style="165" customWidth="1"/>
    <col min="8973" max="8973" width="10.875" style="165" customWidth="1"/>
    <col min="8974" max="8974" width="11.125" style="165" customWidth="1"/>
    <col min="8975" max="8975" width="11.625" style="165" customWidth="1"/>
    <col min="8976" max="9218" width="7.125" style="165"/>
    <col min="9219" max="9227" width="10.625" style="165" customWidth="1"/>
    <col min="9228" max="9228" width="11.125" style="165" customWidth="1"/>
    <col min="9229" max="9229" width="10.875" style="165" customWidth="1"/>
    <col min="9230" max="9230" width="11.125" style="165" customWidth="1"/>
    <col min="9231" max="9231" width="11.625" style="165" customWidth="1"/>
    <col min="9232" max="9474" width="7.125" style="165"/>
    <col min="9475" max="9483" width="10.625" style="165" customWidth="1"/>
    <col min="9484" max="9484" width="11.125" style="165" customWidth="1"/>
    <col min="9485" max="9485" width="10.875" style="165" customWidth="1"/>
    <col min="9486" max="9486" width="11.125" style="165" customWidth="1"/>
    <col min="9487" max="9487" width="11.625" style="165" customWidth="1"/>
    <col min="9488" max="9730" width="7.125" style="165"/>
    <col min="9731" max="9739" width="10.625" style="165" customWidth="1"/>
    <col min="9740" max="9740" width="11.125" style="165" customWidth="1"/>
    <col min="9741" max="9741" width="10.875" style="165" customWidth="1"/>
    <col min="9742" max="9742" width="11.125" style="165" customWidth="1"/>
    <col min="9743" max="9743" width="11.625" style="165" customWidth="1"/>
    <col min="9744" max="9986" width="7.125" style="165"/>
    <col min="9987" max="9995" width="10.625" style="165" customWidth="1"/>
    <col min="9996" max="9996" width="11.125" style="165" customWidth="1"/>
    <col min="9997" max="9997" width="10.875" style="165" customWidth="1"/>
    <col min="9998" max="9998" width="11.125" style="165" customWidth="1"/>
    <col min="9999" max="9999" width="11.625" style="165" customWidth="1"/>
    <col min="10000" max="10242" width="7.125" style="165"/>
    <col min="10243" max="10251" width="10.625" style="165" customWidth="1"/>
    <col min="10252" max="10252" width="11.125" style="165" customWidth="1"/>
    <col min="10253" max="10253" width="10.875" style="165" customWidth="1"/>
    <col min="10254" max="10254" width="11.125" style="165" customWidth="1"/>
    <col min="10255" max="10255" width="11.625" style="165" customWidth="1"/>
    <col min="10256" max="10498" width="7.125" style="165"/>
    <col min="10499" max="10507" width="10.625" style="165" customWidth="1"/>
    <col min="10508" max="10508" width="11.125" style="165" customWidth="1"/>
    <col min="10509" max="10509" width="10.875" style="165" customWidth="1"/>
    <col min="10510" max="10510" width="11.125" style="165" customWidth="1"/>
    <col min="10511" max="10511" width="11.625" style="165" customWidth="1"/>
    <col min="10512" max="10754" width="7.125" style="165"/>
    <col min="10755" max="10763" width="10.625" style="165" customWidth="1"/>
    <col min="10764" max="10764" width="11.125" style="165" customWidth="1"/>
    <col min="10765" max="10765" width="10.875" style="165" customWidth="1"/>
    <col min="10766" max="10766" width="11.125" style="165" customWidth="1"/>
    <col min="10767" max="10767" width="11.625" style="165" customWidth="1"/>
    <col min="10768" max="11010" width="7.125" style="165"/>
    <col min="11011" max="11019" width="10.625" style="165" customWidth="1"/>
    <col min="11020" max="11020" width="11.125" style="165" customWidth="1"/>
    <col min="11021" max="11021" width="10.875" style="165" customWidth="1"/>
    <col min="11022" max="11022" width="11.125" style="165" customWidth="1"/>
    <col min="11023" max="11023" width="11.625" style="165" customWidth="1"/>
    <col min="11024" max="11266" width="7.125" style="165"/>
    <col min="11267" max="11275" width="10.625" style="165" customWidth="1"/>
    <col min="11276" max="11276" width="11.125" style="165" customWidth="1"/>
    <col min="11277" max="11277" width="10.875" style="165" customWidth="1"/>
    <col min="11278" max="11278" width="11.125" style="165" customWidth="1"/>
    <col min="11279" max="11279" width="11.625" style="165" customWidth="1"/>
    <col min="11280" max="11522" width="7.125" style="165"/>
    <col min="11523" max="11531" width="10.625" style="165" customWidth="1"/>
    <col min="11532" max="11532" width="11.125" style="165" customWidth="1"/>
    <col min="11533" max="11533" width="10.875" style="165" customWidth="1"/>
    <col min="11534" max="11534" width="11.125" style="165" customWidth="1"/>
    <col min="11535" max="11535" width="11.625" style="165" customWidth="1"/>
    <col min="11536" max="11778" width="7.125" style="165"/>
    <col min="11779" max="11787" width="10.625" style="165" customWidth="1"/>
    <col min="11788" max="11788" width="11.125" style="165" customWidth="1"/>
    <col min="11789" max="11789" width="10.875" style="165" customWidth="1"/>
    <col min="11790" max="11790" width="11.125" style="165" customWidth="1"/>
    <col min="11791" max="11791" width="11.625" style="165" customWidth="1"/>
    <col min="11792" max="12034" width="7.125" style="165"/>
    <col min="12035" max="12043" width="10.625" style="165" customWidth="1"/>
    <col min="12044" max="12044" width="11.125" style="165" customWidth="1"/>
    <col min="12045" max="12045" width="10.875" style="165" customWidth="1"/>
    <col min="12046" max="12046" width="11.125" style="165" customWidth="1"/>
    <col min="12047" max="12047" width="11.625" style="165" customWidth="1"/>
    <col min="12048" max="12290" width="7.125" style="165"/>
    <col min="12291" max="12299" width="10.625" style="165" customWidth="1"/>
    <col min="12300" max="12300" width="11.125" style="165" customWidth="1"/>
    <col min="12301" max="12301" width="10.875" style="165" customWidth="1"/>
    <col min="12302" max="12302" width="11.125" style="165" customWidth="1"/>
    <col min="12303" max="12303" width="11.625" style="165" customWidth="1"/>
    <col min="12304" max="12546" width="7.125" style="165"/>
    <col min="12547" max="12555" width="10.625" style="165" customWidth="1"/>
    <col min="12556" max="12556" width="11.125" style="165" customWidth="1"/>
    <col min="12557" max="12557" width="10.875" style="165" customWidth="1"/>
    <col min="12558" max="12558" width="11.125" style="165" customWidth="1"/>
    <col min="12559" max="12559" width="11.625" style="165" customWidth="1"/>
    <col min="12560" max="12802" width="7.125" style="165"/>
    <col min="12803" max="12811" width="10.625" style="165" customWidth="1"/>
    <col min="12812" max="12812" width="11.125" style="165" customWidth="1"/>
    <col min="12813" max="12813" width="10.875" style="165" customWidth="1"/>
    <col min="12814" max="12814" width="11.125" style="165" customWidth="1"/>
    <col min="12815" max="12815" width="11.625" style="165" customWidth="1"/>
    <col min="12816" max="13058" width="7.125" style="165"/>
    <col min="13059" max="13067" width="10.625" style="165" customWidth="1"/>
    <col min="13068" max="13068" width="11.125" style="165" customWidth="1"/>
    <col min="13069" max="13069" width="10.875" style="165" customWidth="1"/>
    <col min="13070" max="13070" width="11.125" style="165" customWidth="1"/>
    <col min="13071" max="13071" width="11.625" style="165" customWidth="1"/>
    <col min="13072" max="13314" width="7.125" style="165"/>
    <col min="13315" max="13323" width="10.625" style="165" customWidth="1"/>
    <col min="13324" max="13324" width="11.125" style="165" customWidth="1"/>
    <col min="13325" max="13325" width="10.875" style="165" customWidth="1"/>
    <col min="13326" max="13326" width="11.125" style="165" customWidth="1"/>
    <col min="13327" max="13327" width="11.625" style="165" customWidth="1"/>
    <col min="13328" max="13570" width="7.125" style="165"/>
    <col min="13571" max="13579" width="10.625" style="165" customWidth="1"/>
    <col min="13580" max="13580" width="11.125" style="165" customWidth="1"/>
    <col min="13581" max="13581" width="10.875" style="165" customWidth="1"/>
    <col min="13582" max="13582" width="11.125" style="165" customWidth="1"/>
    <col min="13583" max="13583" width="11.625" style="165" customWidth="1"/>
    <col min="13584" max="13826" width="7.125" style="165"/>
    <col min="13827" max="13835" width="10.625" style="165" customWidth="1"/>
    <col min="13836" max="13836" width="11.125" style="165" customWidth="1"/>
    <col min="13837" max="13837" width="10.875" style="165" customWidth="1"/>
    <col min="13838" max="13838" width="11.125" style="165" customWidth="1"/>
    <col min="13839" max="13839" width="11.625" style="165" customWidth="1"/>
    <col min="13840" max="14082" width="7.125" style="165"/>
    <col min="14083" max="14091" width="10.625" style="165" customWidth="1"/>
    <col min="14092" max="14092" width="11.125" style="165" customWidth="1"/>
    <col min="14093" max="14093" width="10.875" style="165" customWidth="1"/>
    <col min="14094" max="14094" width="11.125" style="165" customWidth="1"/>
    <col min="14095" max="14095" width="11.625" style="165" customWidth="1"/>
    <col min="14096" max="14338" width="7.125" style="165"/>
    <col min="14339" max="14347" width="10.625" style="165" customWidth="1"/>
    <col min="14348" max="14348" width="11.125" style="165" customWidth="1"/>
    <col min="14349" max="14349" width="10.875" style="165" customWidth="1"/>
    <col min="14350" max="14350" width="11.125" style="165" customWidth="1"/>
    <col min="14351" max="14351" width="11.625" style="165" customWidth="1"/>
    <col min="14352" max="14594" width="7.125" style="165"/>
    <col min="14595" max="14603" width="10.625" style="165" customWidth="1"/>
    <col min="14604" max="14604" width="11.125" style="165" customWidth="1"/>
    <col min="14605" max="14605" width="10.875" style="165" customWidth="1"/>
    <col min="14606" max="14606" width="11.125" style="165" customWidth="1"/>
    <col min="14607" max="14607" width="11.625" style="165" customWidth="1"/>
    <col min="14608" max="14850" width="7.125" style="165"/>
    <col min="14851" max="14859" width="10.625" style="165" customWidth="1"/>
    <col min="14860" max="14860" width="11.125" style="165" customWidth="1"/>
    <col min="14861" max="14861" width="10.875" style="165" customWidth="1"/>
    <col min="14862" max="14862" width="11.125" style="165" customWidth="1"/>
    <col min="14863" max="14863" width="11.625" style="165" customWidth="1"/>
    <col min="14864" max="15106" width="7.125" style="165"/>
    <col min="15107" max="15115" width="10.625" style="165" customWidth="1"/>
    <col min="15116" max="15116" width="11.125" style="165" customWidth="1"/>
    <col min="15117" max="15117" width="10.875" style="165" customWidth="1"/>
    <col min="15118" max="15118" width="11.125" style="165" customWidth="1"/>
    <col min="15119" max="15119" width="11.625" style="165" customWidth="1"/>
    <col min="15120" max="15362" width="7.125" style="165"/>
    <col min="15363" max="15371" width="10.625" style="165" customWidth="1"/>
    <col min="15372" max="15372" width="11.125" style="165" customWidth="1"/>
    <col min="15373" max="15373" width="10.875" style="165" customWidth="1"/>
    <col min="15374" max="15374" width="11.125" style="165" customWidth="1"/>
    <col min="15375" max="15375" width="11.625" style="165" customWidth="1"/>
    <col min="15376" max="15618" width="7.125" style="165"/>
    <col min="15619" max="15627" width="10.625" style="165" customWidth="1"/>
    <col min="15628" max="15628" width="11.125" style="165" customWidth="1"/>
    <col min="15629" max="15629" width="10.875" style="165" customWidth="1"/>
    <col min="15630" max="15630" width="11.125" style="165" customWidth="1"/>
    <col min="15631" max="15631" width="11.625" style="165" customWidth="1"/>
    <col min="15632" max="15874" width="7.125" style="165"/>
    <col min="15875" max="15883" width="10.625" style="165" customWidth="1"/>
    <col min="15884" max="15884" width="11.125" style="165" customWidth="1"/>
    <col min="15885" max="15885" width="10.875" style="165" customWidth="1"/>
    <col min="15886" max="15886" width="11.125" style="165" customWidth="1"/>
    <col min="15887" max="15887" width="11.625" style="165" customWidth="1"/>
    <col min="15888" max="16130" width="7.125" style="165"/>
    <col min="16131" max="16139" width="10.625" style="165" customWidth="1"/>
    <col min="16140" max="16140" width="11.125" style="165" customWidth="1"/>
    <col min="16141" max="16141" width="10.875" style="165" customWidth="1"/>
    <col min="16142" max="16142" width="11.125" style="165" customWidth="1"/>
    <col min="16143" max="16143" width="11.625" style="165" customWidth="1"/>
    <col min="16144" max="16384" width="7.125" style="165"/>
  </cols>
  <sheetData>
    <row r="1" spans="2:17" ht="20.100000000000001" customHeight="1" x14ac:dyDescent="0.15">
      <c r="B1" s="165" t="s">
        <v>476</v>
      </c>
    </row>
    <row r="2" spans="2:17" ht="20.100000000000001" customHeight="1" x14ac:dyDescent="0.15">
      <c r="B2" s="165" t="s">
        <v>477</v>
      </c>
    </row>
    <row r="3" spans="2:17" ht="11.25" customHeight="1" x14ac:dyDescent="0.15">
      <c r="B3" s="166"/>
    </row>
    <row r="4" spans="2:17" ht="20.100000000000001" customHeight="1" x14ac:dyDescent="0.15">
      <c r="B4" s="165" t="s">
        <v>478</v>
      </c>
      <c r="F4" s="165" t="s">
        <v>479</v>
      </c>
      <c r="J4" s="2" t="s">
        <v>480</v>
      </c>
      <c r="K4" s="2"/>
      <c r="L4" s="2"/>
      <c r="O4" s="165" t="s">
        <v>481</v>
      </c>
    </row>
    <row r="5" spans="2:17" ht="20.100000000000001" customHeight="1" x14ac:dyDescent="0.15">
      <c r="C5" s="167" t="s">
        <v>482</v>
      </c>
      <c r="D5" s="503"/>
      <c r="G5" s="167" t="s">
        <v>483</v>
      </c>
      <c r="K5" s="167" t="s">
        <v>484</v>
      </c>
      <c r="Q5" s="167" t="s">
        <v>484</v>
      </c>
    </row>
    <row r="6" spans="2:17" ht="20.100000000000001" customHeight="1" x14ac:dyDescent="0.15">
      <c r="B6" s="168" t="s">
        <v>485</v>
      </c>
      <c r="C6" s="168" t="s">
        <v>486</v>
      </c>
      <c r="D6" s="169"/>
      <c r="F6" s="168" t="s">
        <v>485</v>
      </c>
      <c r="G6" s="168" t="s">
        <v>734</v>
      </c>
      <c r="H6" s="169"/>
      <c r="J6" s="170" t="s">
        <v>66</v>
      </c>
      <c r="K6" s="170" t="s">
        <v>487</v>
      </c>
      <c r="O6" s="168" t="s">
        <v>485</v>
      </c>
      <c r="P6" s="168" t="s">
        <v>488</v>
      </c>
      <c r="Q6" s="168" t="s">
        <v>489</v>
      </c>
    </row>
    <row r="7" spans="2:17" ht="20.100000000000001" customHeight="1" x14ac:dyDescent="0.15">
      <c r="B7" s="171" t="s">
        <v>490</v>
      </c>
      <c r="C7" s="170">
        <v>1438</v>
      </c>
      <c r="D7" s="172"/>
      <c r="F7" s="171" t="s">
        <v>490</v>
      </c>
      <c r="G7" s="170">
        <v>1243</v>
      </c>
      <c r="H7" s="172"/>
      <c r="J7" s="170" t="s">
        <v>126</v>
      </c>
      <c r="K7" s="173">
        <v>1291</v>
      </c>
      <c r="O7" s="418" t="s">
        <v>115</v>
      </c>
      <c r="P7" s="173" t="s">
        <v>491</v>
      </c>
      <c r="Q7" s="174">
        <f>SUM(Q8:Q9)</f>
        <v>16315</v>
      </c>
    </row>
    <row r="8" spans="2:17" ht="20.100000000000001" customHeight="1" x14ac:dyDescent="0.15">
      <c r="B8" s="171" t="s">
        <v>492</v>
      </c>
      <c r="C8" s="170">
        <v>1424</v>
      </c>
      <c r="D8" s="172"/>
      <c r="F8" s="171" t="s">
        <v>492</v>
      </c>
      <c r="G8" s="170">
        <v>1198</v>
      </c>
      <c r="H8" s="172"/>
      <c r="J8" s="170" t="s">
        <v>258</v>
      </c>
      <c r="K8" s="173">
        <v>1263</v>
      </c>
      <c r="O8" s="421"/>
      <c r="P8" s="173" t="s">
        <v>493</v>
      </c>
      <c r="Q8" s="174">
        <v>1372</v>
      </c>
    </row>
    <row r="9" spans="2:17" ht="20.100000000000001" customHeight="1" x14ac:dyDescent="0.15">
      <c r="B9" s="171" t="s">
        <v>494</v>
      </c>
      <c r="C9" s="170">
        <v>1372</v>
      </c>
      <c r="D9" s="172"/>
      <c r="F9" s="171" t="s">
        <v>494</v>
      </c>
      <c r="G9" s="170">
        <v>1193</v>
      </c>
      <c r="H9" s="172"/>
      <c r="J9" s="170" t="s">
        <v>281</v>
      </c>
      <c r="K9" s="173">
        <v>1219</v>
      </c>
      <c r="O9" s="419"/>
      <c r="P9" s="176" t="s">
        <v>495</v>
      </c>
      <c r="Q9" s="174">
        <v>14943</v>
      </c>
    </row>
    <row r="10" spans="2:17" ht="20.100000000000001" customHeight="1" x14ac:dyDescent="0.15">
      <c r="B10" s="171" t="s">
        <v>496</v>
      </c>
      <c r="C10" s="170">
        <v>1234</v>
      </c>
      <c r="D10" s="172"/>
      <c r="F10" s="171" t="s">
        <v>496</v>
      </c>
      <c r="G10" s="170">
        <v>1087</v>
      </c>
      <c r="H10" s="172"/>
      <c r="I10" s="177"/>
      <c r="J10" s="170" t="s">
        <v>304</v>
      </c>
      <c r="K10" s="173">
        <v>1141</v>
      </c>
      <c r="L10" s="178"/>
      <c r="M10" s="177"/>
      <c r="N10" s="177"/>
      <c r="O10" s="418" t="s">
        <v>257</v>
      </c>
      <c r="P10" s="173" t="s">
        <v>491</v>
      </c>
      <c r="Q10" s="174">
        <f>SUM(Q11:Q12)</f>
        <v>15483</v>
      </c>
    </row>
    <row r="11" spans="2:17" ht="20.100000000000001" customHeight="1" x14ac:dyDescent="0.15">
      <c r="B11" s="171" t="s">
        <v>497</v>
      </c>
      <c r="C11" s="170">
        <v>1209</v>
      </c>
      <c r="D11" s="172"/>
      <c r="F11" s="171" t="s">
        <v>497</v>
      </c>
      <c r="G11" s="170">
        <v>3053</v>
      </c>
      <c r="H11" s="172"/>
      <c r="I11" s="177"/>
      <c r="J11" s="170" t="s">
        <v>361</v>
      </c>
      <c r="K11" s="173">
        <v>1110</v>
      </c>
      <c r="L11" s="178"/>
      <c r="M11" s="177"/>
      <c r="N11" s="177"/>
      <c r="O11" s="421"/>
      <c r="P11" s="173" t="s">
        <v>493</v>
      </c>
      <c r="Q11" s="174">
        <v>1341</v>
      </c>
    </row>
    <row r="12" spans="2:17" ht="18" customHeight="1" x14ac:dyDescent="0.15">
      <c r="B12" s="423"/>
      <c r="C12" s="504"/>
      <c r="D12" s="504"/>
      <c r="F12" s="424" t="s">
        <v>498</v>
      </c>
      <c r="G12" s="425"/>
      <c r="H12" s="425"/>
      <c r="I12" s="177"/>
      <c r="J12" s="179" t="s">
        <v>498</v>
      </c>
      <c r="K12" s="180"/>
      <c r="L12" s="177"/>
      <c r="M12" s="177"/>
      <c r="N12" s="177"/>
      <c r="O12" s="419"/>
      <c r="P12" s="176" t="s">
        <v>495</v>
      </c>
      <c r="Q12" s="174">
        <v>14142</v>
      </c>
    </row>
    <row r="13" spans="2:17" ht="20.100000000000001" customHeight="1" x14ac:dyDescent="0.15">
      <c r="E13" s="181"/>
      <c r="F13" s="197" t="s">
        <v>499</v>
      </c>
      <c r="G13" s="197"/>
      <c r="H13" s="197"/>
      <c r="I13" s="177"/>
      <c r="J13" s="182" t="s">
        <v>500</v>
      </c>
      <c r="K13" s="183"/>
      <c r="L13" s="177"/>
      <c r="M13" s="177"/>
      <c r="N13" s="177"/>
      <c r="O13" s="418" t="s">
        <v>282</v>
      </c>
      <c r="P13" s="173" t="s">
        <v>491</v>
      </c>
      <c r="Q13" s="174">
        <v>15729</v>
      </c>
    </row>
    <row r="14" spans="2:17" ht="20.100000000000001" customHeight="1" x14ac:dyDescent="0.15">
      <c r="F14" s="189" t="s">
        <v>501</v>
      </c>
      <c r="G14" s="197"/>
      <c r="H14" s="197"/>
      <c r="I14" s="177"/>
      <c r="J14" s="177"/>
      <c r="K14" s="177"/>
      <c r="L14" s="177"/>
      <c r="M14" s="177"/>
      <c r="N14" s="177"/>
      <c r="O14" s="421"/>
      <c r="P14" s="173" t="s">
        <v>493</v>
      </c>
      <c r="Q14" s="174">
        <v>1301</v>
      </c>
    </row>
    <row r="15" spans="2:17" ht="18" customHeight="1" x14ac:dyDescent="0.15">
      <c r="B15" s="1" t="s">
        <v>502</v>
      </c>
      <c r="C15" s="1"/>
      <c r="D15" s="1"/>
      <c r="E15" s="177" t="s">
        <v>503</v>
      </c>
      <c r="F15" s="177"/>
      <c r="G15" s="177"/>
      <c r="H15" s="177"/>
      <c r="I15" s="177"/>
      <c r="J15" s="177"/>
      <c r="K15" s="177"/>
      <c r="M15" s="177"/>
      <c r="N15" s="177"/>
      <c r="O15" s="419"/>
      <c r="P15" s="176" t="s">
        <v>495</v>
      </c>
      <c r="Q15" s="174">
        <v>14428</v>
      </c>
    </row>
    <row r="16" spans="2:17" ht="20.100000000000001" customHeight="1" x14ac:dyDescent="0.15">
      <c r="C16" s="18" t="s">
        <v>504</v>
      </c>
      <c r="D16" s="2"/>
      <c r="E16" s="177"/>
      <c r="F16" s="505"/>
      <c r="G16" s="505"/>
      <c r="H16" s="177"/>
      <c r="I16" s="177"/>
      <c r="J16" s="177"/>
      <c r="K16" s="416" t="s">
        <v>505</v>
      </c>
      <c r="L16" s="416"/>
      <c r="M16" s="416"/>
      <c r="N16" s="177"/>
      <c r="O16" s="418" t="s">
        <v>303</v>
      </c>
      <c r="P16" s="173" t="s">
        <v>491</v>
      </c>
      <c r="Q16" s="174">
        <v>14879</v>
      </c>
    </row>
    <row r="17" spans="1:18" ht="20.100000000000001" customHeight="1" x14ac:dyDescent="0.15">
      <c r="B17" s="3" t="s">
        <v>66</v>
      </c>
      <c r="C17" s="3" t="s">
        <v>487</v>
      </c>
      <c r="D17" s="1"/>
      <c r="E17" s="418" t="s">
        <v>485</v>
      </c>
      <c r="F17" s="414" t="s">
        <v>506</v>
      </c>
      <c r="G17" s="415"/>
      <c r="H17" s="414" t="s">
        <v>507</v>
      </c>
      <c r="I17" s="415"/>
      <c r="J17" s="426" t="s">
        <v>508</v>
      </c>
      <c r="K17" s="427"/>
      <c r="L17" s="426" t="s">
        <v>509</v>
      </c>
      <c r="M17" s="427"/>
      <c r="N17" s="185"/>
      <c r="O17" s="421"/>
      <c r="P17" s="173" t="s">
        <v>493</v>
      </c>
      <c r="Q17" s="174">
        <v>1195</v>
      </c>
    </row>
    <row r="18" spans="1:18" ht="20.100000000000001" customHeight="1" x14ac:dyDescent="0.15">
      <c r="B18" s="173" t="s">
        <v>103</v>
      </c>
      <c r="C18" s="89">
        <v>1028</v>
      </c>
      <c r="D18" s="1"/>
      <c r="E18" s="419"/>
      <c r="F18" s="174" t="s">
        <v>510</v>
      </c>
      <c r="G18" s="173" t="s">
        <v>511</v>
      </c>
      <c r="H18" s="173" t="s">
        <v>510</v>
      </c>
      <c r="I18" s="173" t="s">
        <v>511</v>
      </c>
      <c r="J18" s="173" t="s">
        <v>510</v>
      </c>
      <c r="K18" s="173" t="s">
        <v>511</v>
      </c>
      <c r="L18" s="173" t="s">
        <v>510</v>
      </c>
      <c r="M18" s="173" t="s">
        <v>511</v>
      </c>
      <c r="N18" s="175"/>
      <c r="O18" s="419"/>
      <c r="P18" s="176" t="s">
        <v>495</v>
      </c>
      <c r="Q18" s="174">
        <v>13684</v>
      </c>
    </row>
    <row r="19" spans="1:18" ht="20.100000000000001" customHeight="1" x14ac:dyDescent="0.15">
      <c r="A19" s="177"/>
      <c r="B19" s="138" t="s">
        <v>258</v>
      </c>
      <c r="C19" s="186">
        <v>1163</v>
      </c>
      <c r="D19" s="1"/>
      <c r="E19" s="173" t="s">
        <v>103</v>
      </c>
      <c r="F19" s="173">
        <v>10</v>
      </c>
      <c r="G19" s="173" t="s">
        <v>512</v>
      </c>
      <c r="H19" s="173">
        <v>11</v>
      </c>
      <c r="I19" s="173">
        <v>401</v>
      </c>
      <c r="J19" s="173">
        <v>7</v>
      </c>
      <c r="K19" s="173">
        <v>58</v>
      </c>
      <c r="L19" s="173">
        <v>3</v>
      </c>
      <c r="M19" s="173">
        <v>138</v>
      </c>
      <c r="N19" s="175"/>
      <c r="O19" s="418" t="s">
        <v>362</v>
      </c>
      <c r="P19" s="173" t="s">
        <v>491</v>
      </c>
      <c r="Q19" s="174">
        <v>13625</v>
      </c>
    </row>
    <row r="20" spans="1:18" ht="20.100000000000001" customHeight="1" x14ac:dyDescent="0.15">
      <c r="A20" s="177"/>
      <c r="B20" s="138" t="s">
        <v>281</v>
      </c>
      <c r="C20" s="186">
        <v>1229</v>
      </c>
      <c r="D20" s="114"/>
      <c r="E20" s="173" t="s">
        <v>254</v>
      </c>
      <c r="F20" s="173">
        <v>14</v>
      </c>
      <c r="G20" s="173" t="s">
        <v>513</v>
      </c>
      <c r="H20" s="173">
        <v>15</v>
      </c>
      <c r="I20" s="173">
        <v>329</v>
      </c>
      <c r="J20" s="173">
        <v>6</v>
      </c>
      <c r="K20" s="173">
        <v>75</v>
      </c>
      <c r="L20" s="173">
        <v>4</v>
      </c>
      <c r="M20" s="173">
        <v>163</v>
      </c>
      <c r="N20" s="175"/>
      <c r="O20" s="421"/>
      <c r="P20" s="173" t="s">
        <v>493</v>
      </c>
      <c r="Q20" s="174">
        <v>1163</v>
      </c>
    </row>
    <row r="21" spans="1:18" ht="20.100000000000001" customHeight="1" x14ac:dyDescent="0.15">
      <c r="A21" s="177"/>
      <c r="B21" s="138" t="s">
        <v>304</v>
      </c>
      <c r="C21" s="186">
        <v>1140</v>
      </c>
      <c r="D21" s="177"/>
      <c r="E21" s="173" t="s">
        <v>280</v>
      </c>
      <c r="F21" s="173">
        <v>17</v>
      </c>
      <c r="G21" s="173" t="s">
        <v>514</v>
      </c>
      <c r="H21" s="173">
        <v>14</v>
      </c>
      <c r="I21" s="173">
        <v>420</v>
      </c>
      <c r="J21" s="173">
        <v>8</v>
      </c>
      <c r="K21" s="173">
        <v>86</v>
      </c>
      <c r="L21" s="173">
        <v>8</v>
      </c>
      <c r="M21" s="173">
        <v>174</v>
      </c>
      <c r="N21" s="175"/>
      <c r="O21" s="419"/>
      <c r="P21" s="176" t="s">
        <v>495</v>
      </c>
      <c r="Q21" s="174">
        <v>12462</v>
      </c>
    </row>
    <row r="22" spans="1:18" ht="21" customHeight="1" x14ac:dyDescent="0.15">
      <c r="A22" s="177"/>
      <c r="B22" s="138" t="s">
        <v>361</v>
      </c>
      <c r="C22" s="186">
        <v>1054</v>
      </c>
      <c r="D22" s="177"/>
      <c r="E22" s="173" t="s">
        <v>301</v>
      </c>
      <c r="F22" s="173">
        <v>18</v>
      </c>
      <c r="G22" s="173" t="s">
        <v>516</v>
      </c>
      <c r="H22" s="173">
        <v>12</v>
      </c>
      <c r="I22" s="173">
        <v>405</v>
      </c>
      <c r="J22" s="173">
        <v>8</v>
      </c>
      <c r="K22" s="173">
        <v>95</v>
      </c>
      <c r="L22" s="173">
        <v>8</v>
      </c>
      <c r="M22" s="173">
        <v>206</v>
      </c>
      <c r="N22" s="188"/>
      <c r="O22" s="189" t="s">
        <v>517</v>
      </c>
      <c r="P22" s="190"/>
      <c r="Q22" s="190"/>
      <c r="R22" s="489"/>
    </row>
    <row r="23" spans="1:18" ht="21.6" customHeight="1" x14ac:dyDescent="0.15">
      <c r="A23" s="177"/>
      <c r="B23" s="187" t="s">
        <v>515</v>
      </c>
      <c r="C23" s="177"/>
      <c r="D23" s="177"/>
      <c r="E23" s="173" t="s">
        <v>360</v>
      </c>
      <c r="F23" s="173">
        <v>18</v>
      </c>
      <c r="G23" s="173" t="s">
        <v>518</v>
      </c>
      <c r="H23" s="173">
        <v>12</v>
      </c>
      <c r="I23" s="173">
        <v>350</v>
      </c>
      <c r="J23" s="173">
        <v>8</v>
      </c>
      <c r="K23" s="173" t="s">
        <v>519</v>
      </c>
      <c r="L23" s="173">
        <v>8</v>
      </c>
      <c r="M23" s="173" t="s">
        <v>520</v>
      </c>
      <c r="N23" s="183"/>
      <c r="O23" s="182"/>
      <c r="P23" s="190"/>
      <c r="Q23" s="190"/>
      <c r="R23" s="489"/>
    </row>
    <row r="24" spans="1:18" ht="17.25" customHeight="1" x14ac:dyDescent="0.15">
      <c r="A24" s="177"/>
      <c r="B24" s="189" t="s">
        <v>517</v>
      </c>
      <c r="C24" s="177"/>
      <c r="D24" s="177"/>
      <c r="E24" s="191" t="s">
        <v>521</v>
      </c>
      <c r="F24" s="192"/>
      <c r="G24" s="192"/>
      <c r="H24" s="192"/>
      <c r="I24" s="192"/>
      <c r="J24" s="192"/>
      <c r="K24" s="192"/>
      <c r="M24" s="177"/>
      <c r="N24" s="177"/>
      <c r="O24" s="182"/>
      <c r="P24" s="190"/>
      <c r="Q24" s="190"/>
      <c r="R24" s="489"/>
    </row>
    <row r="25" spans="1:18" ht="17.25" customHeight="1" x14ac:dyDescent="0.15">
      <c r="A25" s="177"/>
      <c r="B25" s="177"/>
      <c r="C25" s="177"/>
      <c r="D25" s="177"/>
      <c r="E25" s="197" t="s">
        <v>522</v>
      </c>
      <c r="F25" s="239"/>
      <c r="G25" s="239"/>
      <c r="H25" s="239"/>
      <c r="I25" s="239"/>
      <c r="J25" s="239"/>
      <c r="K25" s="193"/>
      <c r="M25" s="177"/>
      <c r="N25" s="177"/>
      <c r="O25" s="190"/>
      <c r="P25" s="190"/>
      <c r="Q25" s="190"/>
      <c r="R25" s="489"/>
    </row>
    <row r="26" spans="1:18" ht="17.25" customHeight="1" x14ac:dyDescent="0.15">
      <c r="A26" s="177"/>
      <c r="B26" s="177"/>
      <c r="C26" s="177"/>
      <c r="D26" s="177"/>
      <c r="F26" s="193"/>
      <c r="G26" s="193"/>
      <c r="H26" s="193"/>
      <c r="I26" s="193"/>
      <c r="J26" s="193"/>
      <c r="K26" s="193"/>
      <c r="L26" s="193"/>
      <c r="M26" s="177"/>
      <c r="N26" s="177"/>
      <c r="O26" s="190"/>
      <c r="P26" s="190"/>
      <c r="Q26" s="190"/>
      <c r="R26" s="489"/>
    </row>
    <row r="27" spans="1:18" ht="20.100000000000001" customHeight="1" x14ac:dyDescent="0.15">
      <c r="A27" s="177"/>
      <c r="B27" s="413" t="s">
        <v>523</v>
      </c>
      <c r="C27" s="413"/>
      <c r="D27" s="413"/>
      <c r="E27" s="413" t="s">
        <v>524</v>
      </c>
      <c r="F27" s="422"/>
      <c r="G27" s="422"/>
      <c r="H27" s="422"/>
      <c r="I27" s="177" t="s">
        <v>525</v>
      </c>
      <c r="J27" s="193"/>
      <c r="K27" s="190"/>
      <c r="L27" s="177"/>
      <c r="M27" s="177"/>
      <c r="N27" s="177"/>
      <c r="O27" s="177" t="s">
        <v>526</v>
      </c>
      <c r="P27" s="177"/>
      <c r="Q27" s="177"/>
    </row>
    <row r="28" spans="1:18" ht="6" customHeight="1" x14ac:dyDescent="0.15">
      <c r="A28" s="177"/>
      <c r="B28" s="413"/>
      <c r="C28" s="413"/>
      <c r="D28" s="413"/>
      <c r="E28" s="422"/>
      <c r="F28" s="422"/>
      <c r="G28" s="422"/>
      <c r="H28" s="422"/>
      <c r="I28" s="177"/>
      <c r="J28" s="177"/>
      <c r="K28" s="177"/>
      <c r="L28" s="194"/>
      <c r="M28" s="177"/>
      <c r="N28" s="177"/>
      <c r="O28" s="417"/>
      <c r="P28" s="417"/>
      <c r="Q28" s="417"/>
    </row>
    <row r="29" spans="1:18" ht="20.100000000000001" customHeight="1" x14ac:dyDescent="0.15">
      <c r="A29" s="177"/>
      <c r="C29" s="177" t="s">
        <v>484</v>
      </c>
      <c r="D29" s="194"/>
      <c r="E29" s="416" t="s">
        <v>484</v>
      </c>
      <c r="F29" s="416"/>
      <c r="G29" s="416"/>
      <c r="H29" s="177"/>
      <c r="I29" s="177"/>
      <c r="J29" s="177"/>
      <c r="K29" s="177"/>
      <c r="L29" s="194" t="s">
        <v>484</v>
      </c>
      <c r="M29" s="177"/>
      <c r="N29" s="177"/>
      <c r="O29" s="417" t="s">
        <v>527</v>
      </c>
      <c r="P29" s="417"/>
      <c r="Q29" s="417"/>
    </row>
    <row r="30" spans="1:18" ht="20.100000000000001" customHeight="1" x14ac:dyDescent="0.15">
      <c r="A30" s="177"/>
      <c r="B30" s="173" t="s">
        <v>485</v>
      </c>
      <c r="C30" s="173" t="s">
        <v>489</v>
      </c>
      <c r="D30" s="177"/>
      <c r="E30" s="173" t="s">
        <v>485</v>
      </c>
      <c r="F30" s="173" t="s">
        <v>40</v>
      </c>
      <c r="G30" s="173" t="s">
        <v>46</v>
      </c>
      <c r="H30" s="177"/>
      <c r="I30" s="418" t="s">
        <v>485</v>
      </c>
      <c r="J30" s="184" t="s">
        <v>528</v>
      </c>
      <c r="K30" s="173" t="s">
        <v>529</v>
      </c>
      <c r="L30" s="170" t="s">
        <v>530</v>
      </c>
      <c r="M30" s="177"/>
      <c r="N30" s="177"/>
      <c r="O30" s="418" t="s">
        <v>485</v>
      </c>
      <c r="P30" s="420" t="s">
        <v>531</v>
      </c>
      <c r="Q30" s="506"/>
    </row>
    <row r="31" spans="1:18" ht="20.100000000000001" customHeight="1" x14ac:dyDescent="0.15">
      <c r="A31" s="177"/>
      <c r="B31" s="173" t="s">
        <v>103</v>
      </c>
      <c r="C31" s="173">
        <v>1184</v>
      </c>
      <c r="D31" s="177"/>
      <c r="E31" s="173" t="s">
        <v>103</v>
      </c>
      <c r="F31" s="173">
        <v>123</v>
      </c>
      <c r="G31" s="173">
        <v>454</v>
      </c>
      <c r="H31" s="177"/>
      <c r="I31" s="419"/>
      <c r="J31" s="173" t="s">
        <v>532</v>
      </c>
      <c r="K31" s="173" t="s">
        <v>532</v>
      </c>
      <c r="L31" s="173" t="s">
        <v>532</v>
      </c>
      <c r="M31" s="177"/>
      <c r="N31" s="177"/>
      <c r="O31" s="419"/>
      <c r="P31" s="507"/>
      <c r="Q31" s="508"/>
    </row>
    <row r="32" spans="1:18" ht="20.100000000000001" customHeight="1" x14ac:dyDescent="0.15">
      <c r="A32" s="177"/>
      <c r="B32" s="173" t="s">
        <v>254</v>
      </c>
      <c r="C32" s="173">
        <v>1455</v>
      </c>
      <c r="D32" s="177"/>
      <c r="E32" s="173" t="s">
        <v>254</v>
      </c>
      <c r="F32" s="173">
        <v>122</v>
      </c>
      <c r="G32" s="173">
        <v>459</v>
      </c>
      <c r="H32" s="177"/>
      <c r="I32" s="195" t="s">
        <v>490</v>
      </c>
      <c r="J32" s="173">
        <v>17</v>
      </c>
      <c r="K32" s="173">
        <v>1094</v>
      </c>
      <c r="L32" s="170">
        <v>1094</v>
      </c>
      <c r="M32" s="177"/>
      <c r="N32" s="177"/>
      <c r="O32" s="184" t="s">
        <v>115</v>
      </c>
      <c r="P32" s="414">
        <v>995</v>
      </c>
      <c r="Q32" s="415"/>
    </row>
    <row r="33" spans="1:17" ht="20.100000000000001" customHeight="1" x14ac:dyDescent="0.15">
      <c r="A33" s="177"/>
      <c r="B33" s="173" t="s">
        <v>280</v>
      </c>
      <c r="C33" s="173">
        <v>1219</v>
      </c>
      <c r="D33" s="177"/>
      <c r="E33" s="173" t="s">
        <v>280</v>
      </c>
      <c r="F33" s="173">
        <v>227</v>
      </c>
      <c r="G33" s="173">
        <v>839</v>
      </c>
      <c r="H33" s="177"/>
      <c r="I33" s="195" t="s">
        <v>492</v>
      </c>
      <c r="J33" s="173">
        <v>31</v>
      </c>
      <c r="K33" s="173">
        <v>963</v>
      </c>
      <c r="L33" s="170" t="s">
        <v>533</v>
      </c>
      <c r="M33" s="177"/>
      <c r="N33" s="177"/>
      <c r="O33" s="184" t="s">
        <v>534</v>
      </c>
      <c r="P33" s="414">
        <v>980</v>
      </c>
      <c r="Q33" s="415"/>
    </row>
    <row r="34" spans="1:17" ht="20.100000000000001" customHeight="1" x14ac:dyDescent="0.15">
      <c r="A34" s="177"/>
      <c r="B34" s="173" t="s">
        <v>301</v>
      </c>
      <c r="C34" s="173">
        <v>1340</v>
      </c>
      <c r="D34" s="177"/>
      <c r="E34" s="173" t="s">
        <v>301</v>
      </c>
      <c r="F34" s="173">
        <v>253</v>
      </c>
      <c r="G34" s="173">
        <v>866</v>
      </c>
      <c r="H34" s="177"/>
      <c r="I34" s="195" t="s">
        <v>494</v>
      </c>
      <c r="J34" s="173">
        <v>33</v>
      </c>
      <c r="K34" s="173">
        <v>1392</v>
      </c>
      <c r="L34" s="170">
        <v>1218</v>
      </c>
      <c r="M34" s="177"/>
      <c r="N34" s="177"/>
      <c r="O34" s="184" t="s">
        <v>535</v>
      </c>
      <c r="P34" s="414">
        <v>1319</v>
      </c>
      <c r="Q34" s="415"/>
    </row>
    <row r="35" spans="1:17" ht="21" customHeight="1" x14ac:dyDescent="0.15">
      <c r="A35" s="177"/>
      <c r="B35" s="173" t="s">
        <v>360</v>
      </c>
      <c r="C35" s="173">
        <v>1286</v>
      </c>
      <c r="D35" s="177"/>
      <c r="E35" s="173" t="s">
        <v>360</v>
      </c>
      <c r="F35" s="173">
        <v>276</v>
      </c>
      <c r="G35" s="173">
        <v>959</v>
      </c>
      <c r="H35" s="177"/>
      <c r="I35" s="195" t="s">
        <v>496</v>
      </c>
      <c r="J35" s="173">
        <v>27</v>
      </c>
      <c r="K35" s="173">
        <v>1224</v>
      </c>
      <c r="L35" s="170">
        <v>1200</v>
      </c>
      <c r="M35" s="177"/>
      <c r="N35" s="177"/>
      <c r="O35" s="184" t="s">
        <v>536</v>
      </c>
      <c r="P35" s="414">
        <v>1152</v>
      </c>
      <c r="Q35" s="502"/>
    </row>
    <row r="36" spans="1:17" ht="21" customHeight="1" x14ac:dyDescent="0.15">
      <c r="A36" s="177"/>
      <c r="B36" s="196"/>
      <c r="C36" s="177"/>
      <c r="D36" s="177"/>
      <c r="E36" s="189" t="s">
        <v>537</v>
      </c>
      <c r="F36" s="177"/>
      <c r="G36" s="177"/>
      <c r="H36" s="177"/>
      <c r="I36" s="195" t="s">
        <v>497</v>
      </c>
      <c r="J36" s="173">
        <v>48</v>
      </c>
      <c r="K36" s="173">
        <v>1157</v>
      </c>
      <c r="L36" s="170">
        <v>1203</v>
      </c>
      <c r="M36" s="177"/>
      <c r="N36" s="177"/>
      <c r="O36" s="184" t="s">
        <v>362</v>
      </c>
      <c r="P36" s="414">
        <v>1144</v>
      </c>
      <c r="Q36" s="502"/>
    </row>
    <row r="37" spans="1:17" ht="21" customHeight="1" x14ac:dyDescent="0.15">
      <c r="I37" s="197" t="s">
        <v>538</v>
      </c>
      <c r="J37" s="177"/>
      <c r="K37" s="177"/>
      <c r="L37" s="177"/>
      <c r="M37" s="177"/>
      <c r="N37" s="177"/>
      <c r="O37" s="177"/>
      <c r="P37" s="177"/>
      <c r="Q37" s="177"/>
    </row>
  </sheetData>
  <mergeCells count="26">
    <mergeCell ref="B12:D12"/>
    <mergeCell ref="F12:H12"/>
    <mergeCell ref="O13:O15"/>
    <mergeCell ref="K16:M16"/>
    <mergeCell ref="O16:O18"/>
    <mergeCell ref="E17:E18"/>
    <mergeCell ref="F17:G17"/>
    <mergeCell ref="H17:I17"/>
    <mergeCell ref="J17:K17"/>
    <mergeCell ref="L17:M17"/>
    <mergeCell ref="O19:O21"/>
    <mergeCell ref="E27:H28"/>
    <mergeCell ref="O28:Q28"/>
    <mergeCell ref="P33:Q33"/>
    <mergeCell ref="O7:O9"/>
    <mergeCell ref="O10:O12"/>
    <mergeCell ref="B27:D28"/>
    <mergeCell ref="P34:Q34"/>
    <mergeCell ref="P35:Q35"/>
    <mergeCell ref="P36:Q36"/>
    <mergeCell ref="E29:G29"/>
    <mergeCell ref="O29:Q29"/>
    <mergeCell ref="I30:I31"/>
    <mergeCell ref="O30:O31"/>
    <mergeCell ref="P30:Q31"/>
    <mergeCell ref="P32:Q32"/>
  </mergeCells>
  <phoneticPr fontId="2"/>
  <pageMargins left="0.98425196850393704" right="0.23622047244094491" top="1.1811023622047245" bottom="0.98425196850393704" header="0.59055118110236227" footer="0.59055118110236227"/>
  <pageSetup paperSize="9" scale="67" orientation="landscape" r:id="rId1"/>
  <headerFooter scaleWithDoc="0" alignWithMargins="0">
    <oddHeader xml:space="preserve">&amp;R&amp;"ＭＳ 明朝,標準"&amp;9家庭１７
</oddHeader>
    <oddFooter xml:space="preserve">&amp;R&amp;"ＭＳ 明朝,標準"&amp;9家庭１７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86A6-CFEB-4EAC-8353-DAC68A430EDE}">
  <dimension ref="A1:Y33"/>
  <sheetViews>
    <sheetView zoomScaleNormal="100" zoomScalePageLayoutView="85" workbookViewId="0"/>
  </sheetViews>
  <sheetFormatPr defaultColWidth="10.625" defaultRowHeight="21" customHeight="1" x14ac:dyDescent="0.15"/>
  <cols>
    <col min="1" max="1" width="5.625" style="11" customWidth="1"/>
    <col min="2" max="2" width="6.125" style="11" customWidth="1"/>
    <col min="3" max="5" width="10.625" style="11" customWidth="1"/>
    <col min="6" max="6" width="16.375" style="11" customWidth="1"/>
    <col min="7" max="7" width="10.125" style="11" customWidth="1"/>
    <col min="8" max="8" width="8.625" style="11" customWidth="1"/>
    <col min="9" max="9" width="4.625" style="11" customWidth="1"/>
    <col min="10" max="10" width="6.125" style="14" customWidth="1"/>
    <col min="11" max="13" width="10.625" style="11" customWidth="1"/>
    <col min="14" max="14" width="16.5" style="11" customWidth="1"/>
    <col min="15" max="15" width="9.875" style="11" customWidth="1"/>
    <col min="16" max="16" width="9.375" style="11" customWidth="1"/>
    <col min="17" max="256" width="10.625" style="11"/>
    <col min="257" max="257" width="5.625" style="11" customWidth="1"/>
    <col min="258" max="258" width="6.125" style="11" customWidth="1"/>
    <col min="259" max="261" width="10.625" style="11" customWidth="1"/>
    <col min="262" max="262" width="16.375" style="11" customWidth="1"/>
    <col min="263" max="263" width="10.125" style="11" customWidth="1"/>
    <col min="264" max="264" width="8.625" style="11" customWidth="1"/>
    <col min="265" max="265" width="4.625" style="11" customWidth="1"/>
    <col min="266" max="266" width="6.125" style="11" customWidth="1"/>
    <col min="267" max="269" width="10.625" style="11" customWidth="1"/>
    <col min="270" max="270" width="13.125" style="11" customWidth="1"/>
    <col min="271" max="271" width="9.875" style="11" customWidth="1"/>
    <col min="272" max="272" width="9.375" style="11" customWidth="1"/>
    <col min="273" max="512" width="10.625" style="11"/>
    <col min="513" max="513" width="5.625" style="11" customWidth="1"/>
    <col min="514" max="514" width="6.125" style="11" customWidth="1"/>
    <col min="515" max="517" width="10.625" style="11" customWidth="1"/>
    <col min="518" max="518" width="16.375" style="11" customWidth="1"/>
    <col min="519" max="519" width="10.125" style="11" customWidth="1"/>
    <col min="520" max="520" width="8.625" style="11" customWidth="1"/>
    <col min="521" max="521" width="4.625" style="11" customWidth="1"/>
    <col min="522" max="522" width="6.125" style="11" customWidth="1"/>
    <col min="523" max="525" width="10.625" style="11" customWidth="1"/>
    <col min="526" max="526" width="13.125" style="11" customWidth="1"/>
    <col min="527" max="527" width="9.875" style="11" customWidth="1"/>
    <col min="528" max="528" width="9.375" style="11" customWidth="1"/>
    <col min="529" max="768" width="10.625" style="11"/>
    <col min="769" max="769" width="5.625" style="11" customWidth="1"/>
    <col min="770" max="770" width="6.125" style="11" customWidth="1"/>
    <col min="771" max="773" width="10.625" style="11" customWidth="1"/>
    <col min="774" max="774" width="16.375" style="11" customWidth="1"/>
    <col min="775" max="775" width="10.125" style="11" customWidth="1"/>
    <col min="776" max="776" width="8.625" style="11" customWidth="1"/>
    <col min="777" max="777" width="4.625" style="11" customWidth="1"/>
    <col min="778" max="778" width="6.125" style="11" customWidth="1"/>
    <col min="779" max="781" width="10.625" style="11" customWidth="1"/>
    <col min="782" max="782" width="13.125" style="11" customWidth="1"/>
    <col min="783" max="783" width="9.875" style="11" customWidth="1"/>
    <col min="784" max="784" width="9.375" style="11" customWidth="1"/>
    <col min="785" max="1024" width="10.625" style="11"/>
    <col min="1025" max="1025" width="5.625" style="11" customWidth="1"/>
    <col min="1026" max="1026" width="6.125" style="11" customWidth="1"/>
    <col min="1027" max="1029" width="10.625" style="11" customWidth="1"/>
    <col min="1030" max="1030" width="16.375" style="11" customWidth="1"/>
    <col min="1031" max="1031" width="10.125" style="11" customWidth="1"/>
    <col min="1032" max="1032" width="8.625" style="11" customWidth="1"/>
    <col min="1033" max="1033" width="4.625" style="11" customWidth="1"/>
    <col min="1034" max="1034" width="6.125" style="11" customWidth="1"/>
    <col min="1035" max="1037" width="10.625" style="11" customWidth="1"/>
    <col min="1038" max="1038" width="13.125" style="11" customWidth="1"/>
    <col min="1039" max="1039" width="9.875" style="11" customWidth="1"/>
    <col min="1040" max="1040" width="9.375" style="11" customWidth="1"/>
    <col min="1041" max="1280" width="10.625" style="11"/>
    <col min="1281" max="1281" width="5.625" style="11" customWidth="1"/>
    <col min="1282" max="1282" width="6.125" style="11" customWidth="1"/>
    <col min="1283" max="1285" width="10.625" style="11" customWidth="1"/>
    <col min="1286" max="1286" width="16.375" style="11" customWidth="1"/>
    <col min="1287" max="1287" width="10.125" style="11" customWidth="1"/>
    <col min="1288" max="1288" width="8.625" style="11" customWidth="1"/>
    <col min="1289" max="1289" width="4.625" style="11" customWidth="1"/>
    <col min="1290" max="1290" width="6.125" style="11" customWidth="1"/>
    <col min="1291" max="1293" width="10.625" style="11" customWidth="1"/>
    <col min="1294" max="1294" width="13.125" style="11" customWidth="1"/>
    <col min="1295" max="1295" width="9.875" style="11" customWidth="1"/>
    <col min="1296" max="1296" width="9.375" style="11" customWidth="1"/>
    <col min="1297" max="1536" width="10.625" style="11"/>
    <col min="1537" max="1537" width="5.625" style="11" customWidth="1"/>
    <col min="1538" max="1538" width="6.125" style="11" customWidth="1"/>
    <col min="1539" max="1541" width="10.625" style="11" customWidth="1"/>
    <col min="1542" max="1542" width="16.375" style="11" customWidth="1"/>
    <col min="1543" max="1543" width="10.125" style="11" customWidth="1"/>
    <col min="1544" max="1544" width="8.625" style="11" customWidth="1"/>
    <col min="1545" max="1545" width="4.625" style="11" customWidth="1"/>
    <col min="1546" max="1546" width="6.125" style="11" customWidth="1"/>
    <col min="1547" max="1549" width="10.625" style="11" customWidth="1"/>
    <col min="1550" max="1550" width="13.125" style="11" customWidth="1"/>
    <col min="1551" max="1551" width="9.875" style="11" customWidth="1"/>
    <col min="1552" max="1552" width="9.375" style="11" customWidth="1"/>
    <col min="1553" max="1792" width="10.625" style="11"/>
    <col min="1793" max="1793" width="5.625" style="11" customWidth="1"/>
    <col min="1794" max="1794" width="6.125" style="11" customWidth="1"/>
    <col min="1795" max="1797" width="10.625" style="11" customWidth="1"/>
    <col min="1798" max="1798" width="16.375" style="11" customWidth="1"/>
    <col min="1799" max="1799" width="10.125" style="11" customWidth="1"/>
    <col min="1800" max="1800" width="8.625" style="11" customWidth="1"/>
    <col min="1801" max="1801" width="4.625" style="11" customWidth="1"/>
    <col min="1802" max="1802" width="6.125" style="11" customWidth="1"/>
    <col min="1803" max="1805" width="10.625" style="11" customWidth="1"/>
    <col min="1806" max="1806" width="13.125" style="11" customWidth="1"/>
    <col min="1807" max="1807" width="9.875" style="11" customWidth="1"/>
    <col min="1808" max="1808" width="9.375" style="11" customWidth="1"/>
    <col min="1809" max="2048" width="10.625" style="11"/>
    <col min="2049" max="2049" width="5.625" style="11" customWidth="1"/>
    <col min="2050" max="2050" width="6.125" style="11" customWidth="1"/>
    <col min="2051" max="2053" width="10.625" style="11" customWidth="1"/>
    <col min="2054" max="2054" width="16.375" style="11" customWidth="1"/>
    <col min="2055" max="2055" width="10.125" style="11" customWidth="1"/>
    <col min="2056" max="2056" width="8.625" style="11" customWidth="1"/>
    <col min="2057" max="2057" width="4.625" style="11" customWidth="1"/>
    <col min="2058" max="2058" width="6.125" style="11" customWidth="1"/>
    <col min="2059" max="2061" width="10.625" style="11" customWidth="1"/>
    <col min="2062" max="2062" width="13.125" style="11" customWidth="1"/>
    <col min="2063" max="2063" width="9.875" style="11" customWidth="1"/>
    <col min="2064" max="2064" width="9.375" style="11" customWidth="1"/>
    <col min="2065" max="2304" width="10.625" style="11"/>
    <col min="2305" max="2305" width="5.625" style="11" customWidth="1"/>
    <col min="2306" max="2306" width="6.125" style="11" customWidth="1"/>
    <col min="2307" max="2309" width="10.625" style="11" customWidth="1"/>
    <col min="2310" max="2310" width="16.375" style="11" customWidth="1"/>
    <col min="2311" max="2311" width="10.125" style="11" customWidth="1"/>
    <col min="2312" max="2312" width="8.625" style="11" customWidth="1"/>
    <col min="2313" max="2313" width="4.625" style="11" customWidth="1"/>
    <col min="2314" max="2314" width="6.125" style="11" customWidth="1"/>
    <col min="2315" max="2317" width="10.625" style="11" customWidth="1"/>
    <col min="2318" max="2318" width="13.125" style="11" customWidth="1"/>
    <col min="2319" max="2319" width="9.875" style="11" customWidth="1"/>
    <col min="2320" max="2320" width="9.375" style="11" customWidth="1"/>
    <col min="2321" max="2560" width="10.625" style="11"/>
    <col min="2561" max="2561" width="5.625" style="11" customWidth="1"/>
    <col min="2562" max="2562" width="6.125" style="11" customWidth="1"/>
    <col min="2563" max="2565" width="10.625" style="11" customWidth="1"/>
    <col min="2566" max="2566" width="16.375" style="11" customWidth="1"/>
    <col min="2567" max="2567" width="10.125" style="11" customWidth="1"/>
    <col min="2568" max="2568" width="8.625" style="11" customWidth="1"/>
    <col min="2569" max="2569" width="4.625" style="11" customWidth="1"/>
    <col min="2570" max="2570" width="6.125" style="11" customWidth="1"/>
    <col min="2571" max="2573" width="10.625" style="11" customWidth="1"/>
    <col min="2574" max="2574" width="13.125" style="11" customWidth="1"/>
    <col min="2575" max="2575" width="9.875" style="11" customWidth="1"/>
    <col min="2576" max="2576" width="9.375" style="11" customWidth="1"/>
    <col min="2577" max="2816" width="10.625" style="11"/>
    <col min="2817" max="2817" width="5.625" style="11" customWidth="1"/>
    <col min="2818" max="2818" width="6.125" style="11" customWidth="1"/>
    <col min="2819" max="2821" width="10.625" style="11" customWidth="1"/>
    <col min="2822" max="2822" width="16.375" style="11" customWidth="1"/>
    <col min="2823" max="2823" width="10.125" style="11" customWidth="1"/>
    <col min="2824" max="2824" width="8.625" style="11" customWidth="1"/>
    <col min="2825" max="2825" width="4.625" style="11" customWidth="1"/>
    <col min="2826" max="2826" width="6.125" style="11" customWidth="1"/>
    <col min="2827" max="2829" width="10.625" style="11" customWidth="1"/>
    <col min="2830" max="2830" width="13.125" style="11" customWidth="1"/>
    <col min="2831" max="2831" width="9.875" style="11" customWidth="1"/>
    <col min="2832" max="2832" width="9.375" style="11" customWidth="1"/>
    <col min="2833" max="3072" width="10.625" style="11"/>
    <col min="3073" max="3073" width="5.625" style="11" customWidth="1"/>
    <col min="3074" max="3074" width="6.125" style="11" customWidth="1"/>
    <col min="3075" max="3077" width="10.625" style="11" customWidth="1"/>
    <col min="3078" max="3078" width="16.375" style="11" customWidth="1"/>
    <col min="3079" max="3079" width="10.125" style="11" customWidth="1"/>
    <col min="3080" max="3080" width="8.625" style="11" customWidth="1"/>
    <col min="3081" max="3081" width="4.625" style="11" customWidth="1"/>
    <col min="3082" max="3082" width="6.125" style="11" customWidth="1"/>
    <col min="3083" max="3085" width="10.625" style="11" customWidth="1"/>
    <col min="3086" max="3086" width="13.125" style="11" customWidth="1"/>
    <col min="3087" max="3087" width="9.875" style="11" customWidth="1"/>
    <col min="3088" max="3088" width="9.375" style="11" customWidth="1"/>
    <col min="3089" max="3328" width="10.625" style="11"/>
    <col min="3329" max="3329" width="5.625" style="11" customWidth="1"/>
    <col min="3330" max="3330" width="6.125" style="11" customWidth="1"/>
    <col min="3331" max="3333" width="10.625" style="11" customWidth="1"/>
    <col min="3334" max="3334" width="16.375" style="11" customWidth="1"/>
    <col min="3335" max="3335" width="10.125" style="11" customWidth="1"/>
    <col min="3336" max="3336" width="8.625" style="11" customWidth="1"/>
    <col min="3337" max="3337" width="4.625" style="11" customWidth="1"/>
    <col min="3338" max="3338" width="6.125" style="11" customWidth="1"/>
    <col min="3339" max="3341" width="10.625" style="11" customWidth="1"/>
    <col min="3342" max="3342" width="13.125" style="11" customWidth="1"/>
    <col min="3343" max="3343" width="9.875" style="11" customWidth="1"/>
    <col min="3344" max="3344" width="9.375" style="11" customWidth="1"/>
    <col min="3345" max="3584" width="10.625" style="11"/>
    <col min="3585" max="3585" width="5.625" style="11" customWidth="1"/>
    <col min="3586" max="3586" width="6.125" style="11" customWidth="1"/>
    <col min="3587" max="3589" width="10.625" style="11" customWidth="1"/>
    <col min="3590" max="3590" width="16.375" style="11" customWidth="1"/>
    <col min="3591" max="3591" width="10.125" style="11" customWidth="1"/>
    <col min="3592" max="3592" width="8.625" style="11" customWidth="1"/>
    <col min="3593" max="3593" width="4.625" style="11" customWidth="1"/>
    <col min="3594" max="3594" width="6.125" style="11" customWidth="1"/>
    <col min="3595" max="3597" width="10.625" style="11" customWidth="1"/>
    <col min="3598" max="3598" width="13.125" style="11" customWidth="1"/>
    <col min="3599" max="3599" width="9.875" style="11" customWidth="1"/>
    <col min="3600" max="3600" width="9.375" style="11" customWidth="1"/>
    <col min="3601" max="3840" width="10.625" style="11"/>
    <col min="3841" max="3841" width="5.625" style="11" customWidth="1"/>
    <col min="3842" max="3842" width="6.125" style="11" customWidth="1"/>
    <col min="3843" max="3845" width="10.625" style="11" customWidth="1"/>
    <col min="3846" max="3846" width="16.375" style="11" customWidth="1"/>
    <col min="3847" max="3847" width="10.125" style="11" customWidth="1"/>
    <col min="3848" max="3848" width="8.625" style="11" customWidth="1"/>
    <col min="3849" max="3849" width="4.625" style="11" customWidth="1"/>
    <col min="3850" max="3850" width="6.125" style="11" customWidth="1"/>
    <col min="3851" max="3853" width="10.625" style="11" customWidth="1"/>
    <col min="3854" max="3854" width="13.125" style="11" customWidth="1"/>
    <col min="3855" max="3855" width="9.875" style="11" customWidth="1"/>
    <col min="3856" max="3856" width="9.375" style="11" customWidth="1"/>
    <col min="3857" max="4096" width="10.625" style="11"/>
    <col min="4097" max="4097" width="5.625" style="11" customWidth="1"/>
    <col min="4098" max="4098" width="6.125" style="11" customWidth="1"/>
    <col min="4099" max="4101" width="10.625" style="11" customWidth="1"/>
    <col min="4102" max="4102" width="16.375" style="11" customWidth="1"/>
    <col min="4103" max="4103" width="10.125" style="11" customWidth="1"/>
    <col min="4104" max="4104" width="8.625" style="11" customWidth="1"/>
    <col min="4105" max="4105" width="4.625" style="11" customWidth="1"/>
    <col min="4106" max="4106" width="6.125" style="11" customWidth="1"/>
    <col min="4107" max="4109" width="10.625" style="11" customWidth="1"/>
    <col min="4110" max="4110" width="13.125" style="11" customWidth="1"/>
    <col min="4111" max="4111" width="9.875" style="11" customWidth="1"/>
    <col min="4112" max="4112" width="9.375" style="11" customWidth="1"/>
    <col min="4113" max="4352" width="10.625" style="11"/>
    <col min="4353" max="4353" width="5.625" style="11" customWidth="1"/>
    <col min="4354" max="4354" width="6.125" style="11" customWidth="1"/>
    <col min="4355" max="4357" width="10.625" style="11" customWidth="1"/>
    <col min="4358" max="4358" width="16.375" style="11" customWidth="1"/>
    <col min="4359" max="4359" width="10.125" style="11" customWidth="1"/>
    <col min="4360" max="4360" width="8.625" style="11" customWidth="1"/>
    <col min="4361" max="4361" width="4.625" style="11" customWidth="1"/>
    <col min="4362" max="4362" width="6.125" style="11" customWidth="1"/>
    <col min="4363" max="4365" width="10.625" style="11" customWidth="1"/>
    <col min="4366" max="4366" width="13.125" style="11" customWidth="1"/>
    <col min="4367" max="4367" width="9.875" style="11" customWidth="1"/>
    <col min="4368" max="4368" width="9.375" style="11" customWidth="1"/>
    <col min="4369" max="4608" width="10.625" style="11"/>
    <col min="4609" max="4609" width="5.625" style="11" customWidth="1"/>
    <col min="4610" max="4610" width="6.125" style="11" customWidth="1"/>
    <col min="4611" max="4613" width="10.625" style="11" customWidth="1"/>
    <col min="4614" max="4614" width="16.375" style="11" customWidth="1"/>
    <col min="4615" max="4615" width="10.125" style="11" customWidth="1"/>
    <col min="4616" max="4616" width="8.625" style="11" customWidth="1"/>
    <col min="4617" max="4617" width="4.625" style="11" customWidth="1"/>
    <col min="4618" max="4618" width="6.125" style="11" customWidth="1"/>
    <col min="4619" max="4621" width="10.625" style="11" customWidth="1"/>
    <col min="4622" max="4622" width="13.125" style="11" customWidth="1"/>
    <col min="4623" max="4623" width="9.875" style="11" customWidth="1"/>
    <col min="4624" max="4624" width="9.375" style="11" customWidth="1"/>
    <col min="4625" max="4864" width="10.625" style="11"/>
    <col min="4865" max="4865" width="5.625" style="11" customWidth="1"/>
    <col min="4866" max="4866" width="6.125" style="11" customWidth="1"/>
    <col min="4867" max="4869" width="10.625" style="11" customWidth="1"/>
    <col min="4870" max="4870" width="16.375" style="11" customWidth="1"/>
    <col min="4871" max="4871" width="10.125" style="11" customWidth="1"/>
    <col min="4872" max="4872" width="8.625" style="11" customWidth="1"/>
    <col min="4873" max="4873" width="4.625" style="11" customWidth="1"/>
    <col min="4874" max="4874" width="6.125" style="11" customWidth="1"/>
    <col min="4875" max="4877" width="10.625" style="11" customWidth="1"/>
    <col min="4878" max="4878" width="13.125" style="11" customWidth="1"/>
    <col min="4879" max="4879" width="9.875" style="11" customWidth="1"/>
    <col min="4880" max="4880" width="9.375" style="11" customWidth="1"/>
    <col min="4881" max="5120" width="10.625" style="11"/>
    <col min="5121" max="5121" width="5.625" style="11" customWidth="1"/>
    <col min="5122" max="5122" width="6.125" style="11" customWidth="1"/>
    <col min="5123" max="5125" width="10.625" style="11" customWidth="1"/>
    <col min="5126" max="5126" width="16.375" style="11" customWidth="1"/>
    <col min="5127" max="5127" width="10.125" style="11" customWidth="1"/>
    <col min="5128" max="5128" width="8.625" style="11" customWidth="1"/>
    <col min="5129" max="5129" width="4.625" style="11" customWidth="1"/>
    <col min="5130" max="5130" width="6.125" style="11" customWidth="1"/>
    <col min="5131" max="5133" width="10.625" style="11" customWidth="1"/>
    <col min="5134" max="5134" width="13.125" style="11" customWidth="1"/>
    <col min="5135" max="5135" width="9.875" style="11" customWidth="1"/>
    <col min="5136" max="5136" width="9.375" style="11" customWidth="1"/>
    <col min="5137" max="5376" width="10.625" style="11"/>
    <col min="5377" max="5377" width="5.625" style="11" customWidth="1"/>
    <col min="5378" max="5378" width="6.125" style="11" customWidth="1"/>
    <col min="5379" max="5381" width="10.625" style="11" customWidth="1"/>
    <col min="5382" max="5382" width="16.375" style="11" customWidth="1"/>
    <col min="5383" max="5383" width="10.125" style="11" customWidth="1"/>
    <col min="5384" max="5384" width="8.625" style="11" customWidth="1"/>
    <col min="5385" max="5385" width="4.625" style="11" customWidth="1"/>
    <col min="5386" max="5386" width="6.125" style="11" customWidth="1"/>
    <col min="5387" max="5389" width="10.625" style="11" customWidth="1"/>
    <col min="5390" max="5390" width="13.125" style="11" customWidth="1"/>
    <col min="5391" max="5391" width="9.875" style="11" customWidth="1"/>
    <col min="5392" max="5392" width="9.375" style="11" customWidth="1"/>
    <col min="5393" max="5632" width="10.625" style="11"/>
    <col min="5633" max="5633" width="5.625" style="11" customWidth="1"/>
    <col min="5634" max="5634" width="6.125" style="11" customWidth="1"/>
    <col min="5635" max="5637" width="10.625" style="11" customWidth="1"/>
    <col min="5638" max="5638" width="16.375" style="11" customWidth="1"/>
    <col min="5639" max="5639" width="10.125" style="11" customWidth="1"/>
    <col min="5640" max="5640" width="8.625" style="11" customWidth="1"/>
    <col min="5641" max="5641" width="4.625" style="11" customWidth="1"/>
    <col min="5642" max="5642" width="6.125" style="11" customWidth="1"/>
    <col min="5643" max="5645" width="10.625" style="11" customWidth="1"/>
    <col min="5646" max="5646" width="13.125" style="11" customWidth="1"/>
    <col min="5647" max="5647" width="9.875" style="11" customWidth="1"/>
    <col min="5648" max="5648" width="9.375" style="11" customWidth="1"/>
    <col min="5649" max="5888" width="10.625" style="11"/>
    <col min="5889" max="5889" width="5.625" style="11" customWidth="1"/>
    <col min="5890" max="5890" width="6.125" style="11" customWidth="1"/>
    <col min="5891" max="5893" width="10.625" style="11" customWidth="1"/>
    <col min="5894" max="5894" width="16.375" style="11" customWidth="1"/>
    <col min="5895" max="5895" width="10.125" style="11" customWidth="1"/>
    <col min="5896" max="5896" width="8.625" style="11" customWidth="1"/>
    <col min="5897" max="5897" width="4.625" style="11" customWidth="1"/>
    <col min="5898" max="5898" width="6.125" style="11" customWidth="1"/>
    <col min="5899" max="5901" width="10.625" style="11" customWidth="1"/>
    <col min="5902" max="5902" width="13.125" style="11" customWidth="1"/>
    <col min="5903" max="5903" width="9.875" style="11" customWidth="1"/>
    <col min="5904" max="5904" width="9.375" style="11" customWidth="1"/>
    <col min="5905" max="6144" width="10.625" style="11"/>
    <col min="6145" max="6145" width="5.625" style="11" customWidth="1"/>
    <col min="6146" max="6146" width="6.125" style="11" customWidth="1"/>
    <col min="6147" max="6149" width="10.625" style="11" customWidth="1"/>
    <col min="6150" max="6150" width="16.375" style="11" customWidth="1"/>
    <col min="6151" max="6151" width="10.125" style="11" customWidth="1"/>
    <col min="6152" max="6152" width="8.625" style="11" customWidth="1"/>
    <col min="6153" max="6153" width="4.625" style="11" customWidth="1"/>
    <col min="6154" max="6154" width="6.125" style="11" customWidth="1"/>
    <col min="6155" max="6157" width="10.625" style="11" customWidth="1"/>
    <col min="6158" max="6158" width="13.125" style="11" customWidth="1"/>
    <col min="6159" max="6159" width="9.875" style="11" customWidth="1"/>
    <col min="6160" max="6160" width="9.375" style="11" customWidth="1"/>
    <col min="6161" max="6400" width="10.625" style="11"/>
    <col min="6401" max="6401" width="5.625" style="11" customWidth="1"/>
    <col min="6402" max="6402" width="6.125" style="11" customWidth="1"/>
    <col min="6403" max="6405" width="10.625" style="11" customWidth="1"/>
    <col min="6406" max="6406" width="16.375" style="11" customWidth="1"/>
    <col min="6407" max="6407" width="10.125" style="11" customWidth="1"/>
    <col min="6408" max="6408" width="8.625" style="11" customWidth="1"/>
    <col min="6409" max="6409" width="4.625" style="11" customWidth="1"/>
    <col min="6410" max="6410" width="6.125" style="11" customWidth="1"/>
    <col min="6411" max="6413" width="10.625" style="11" customWidth="1"/>
    <col min="6414" max="6414" width="13.125" style="11" customWidth="1"/>
    <col min="6415" max="6415" width="9.875" style="11" customWidth="1"/>
    <col min="6416" max="6416" width="9.375" style="11" customWidth="1"/>
    <col min="6417" max="6656" width="10.625" style="11"/>
    <col min="6657" max="6657" width="5.625" style="11" customWidth="1"/>
    <col min="6658" max="6658" width="6.125" style="11" customWidth="1"/>
    <col min="6659" max="6661" width="10.625" style="11" customWidth="1"/>
    <col min="6662" max="6662" width="16.375" style="11" customWidth="1"/>
    <col min="6663" max="6663" width="10.125" style="11" customWidth="1"/>
    <col min="6664" max="6664" width="8.625" style="11" customWidth="1"/>
    <col min="6665" max="6665" width="4.625" style="11" customWidth="1"/>
    <col min="6666" max="6666" width="6.125" style="11" customWidth="1"/>
    <col min="6667" max="6669" width="10.625" style="11" customWidth="1"/>
    <col min="6670" max="6670" width="13.125" style="11" customWidth="1"/>
    <col min="6671" max="6671" width="9.875" style="11" customWidth="1"/>
    <col min="6672" max="6672" width="9.375" style="11" customWidth="1"/>
    <col min="6673" max="6912" width="10.625" style="11"/>
    <col min="6913" max="6913" width="5.625" style="11" customWidth="1"/>
    <col min="6914" max="6914" width="6.125" style="11" customWidth="1"/>
    <col min="6915" max="6917" width="10.625" style="11" customWidth="1"/>
    <col min="6918" max="6918" width="16.375" style="11" customWidth="1"/>
    <col min="6919" max="6919" width="10.125" style="11" customWidth="1"/>
    <col min="6920" max="6920" width="8.625" style="11" customWidth="1"/>
    <col min="6921" max="6921" width="4.625" style="11" customWidth="1"/>
    <col min="6922" max="6922" width="6.125" style="11" customWidth="1"/>
    <col min="6923" max="6925" width="10.625" style="11" customWidth="1"/>
    <col min="6926" max="6926" width="13.125" style="11" customWidth="1"/>
    <col min="6927" max="6927" width="9.875" style="11" customWidth="1"/>
    <col min="6928" max="6928" width="9.375" style="11" customWidth="1"/>
    <col min="6929" max="7168" width="10.625" style="11"/>
    <col min="7169" max="7169" width="5.625" style="11" customWidth="1"/>
    <col min="7170" max="7170" width="6.125" style="11" customWidth="1"/>
    <col min="7171" max="7173" width="10.625" style="11" customWidth="1"/>
    <col min="7174" max="7174" width="16.375" style="11" customWidth="1"/>
    <col min="7175" max="7175" width="10.125" style="11" customWidth="1"/>
    <col min="7176" max="7176" width="8.625" style="11" customWidth="1"/>
    <col min="7177" max="7177" width="4.625" style="11" customWidth="1"/>
    <col min="7178" max="7178" width="6.125" style="11" customWidth="1"/>
    <col min="7179" max="7181" width="10.625" style="11" customWidth="1"/>
    <col min="7182" max="7182" width="13.125" style="11" customWidth="1"/>
    <col min="7183" max="7183" width="9.875" style="11" customWidth="1"/>
    <col min="7184" max="7184" width="9.375" style="11" customWidth="1"/>
    <col min="7185" max="7424" width="10.625" style="11"/>
    <col min="7425" max="7425" width="5.625" style="11" customWidth="1"/>
    <col min="7426" max="7426" width="6.125" style="11" customWidth="1"/>
    <col min="7427" max="7429" width="10.625" style="11" customWidth="1"/>
    <col min="7430" max="7430" width="16.375" style="11" customWidth="1"/>
    <col min="7431" max="7431" width="10.125" style="11" customWidth="1"/>
    <col min="7432" max="7432" width="8.625" style="11" customWidth="1"/>
    <col min="7433" max="7433" width="4.625" style="11" customWidth="1"/>
    <col min="7434" max="7434" width="6.125" style="11" customWidth="1"/>
    <col min="7435" max="7437" width="10.625" style="11" customWidth="1"/>
    <col min="7438" max="7438" width="13.125" style="11" customWidth="1"/>
    <col min="7439" max="7439" width="9.875" style="11" customWidth="1"/>
    <col min="7440" max="7440" width="9.375" style="11" customWidth="1"/>
    <col min="7441" max="7680" width="10.625" style="11"/>
    <col min="7681" max="7681" width="5.625" style="11" customWidth="1"/>
    <col min="7682" max="7682" width="6.125" style="11" customWidth="1"/>
    <col min="7683" max="7685" width="10.625" style="11" customWidth="1"/>
    <col min="7686" max="7686" width="16.375" style="11" customWidth="1"/>
    <col min="7687" max="7687" width="10.125" style="11" customWidth="1"/>
    <col min="7688" max="7688" width="8.625" style="11" customWidth="1"/>
    <col min="7689" max="7689" width="4.625" style="11" customWidth="1"/>
    <col min="7690" max="7690" width="6.125" style="11" customWidth="1"/>
    <col min="7691" max="7693" width="10.625" style="11" customWidth="1"/>
    <col min="7694" max="7694" width="13.125" style="11" customWidth="1"/>
    <col min="7695" max="7695" width="9.875" style="11" customWidth="1"/>
    <col min="7696" max="7696" width="9.375" style="11" customWidth="1"/>
    <col min="7697" max="7936" width="10.625" style="11"/>
    <col min="7937" max="7937" width="5.625" style="11" customWidth="1"/>
    <col min="7938" max="7938" width="6.125" style="11" customWidth="1"/>
    <col min="7939" max="7941" width="10.625" style="11" customWidth="1"/>
    <col min="7942" max="7942" width="16.375" style="11" customWidth="1"/>
    <col min="7943" max="7943" width="10.125" style="11" customWidth="1"/>
    <col min="7944" max="7944" width="8.625" style="11" customWidth="1"/>
    <col min="7945" max="7945" width="4.625" style="11" customWidth="1"/>
    <col min="7946" max="7946" width="6.125" style="11" customWidth="1"/>
    <col min="7947" max="7949" width="10.625" style="11" customWidth="1"/>
    <col min="7950" max="7950" width="13.125" style="11" customWidth="1"/>
    <col min="7951" max="7951" width="9.875" style="11" customWidth="1"/>
    <col min="7952" max="7952" width="9.375" style="11" customWidth="1"/>
    <col min="7953" max="8192" width="10.625" style="11"/>
    <col min="8193" max="8193" width="5.625" style="11" customWidth="1"/>
    <col min="8194" max="8194" width="6.125" style="11" customWidth="1"/>
    <col min="8195" max="8197" width="10.625" style="11" customWidth="1"/>
    <col min="8198" max="8198" width="16.375" style="11" customWidth="1"/>
    <col min="8199" max="8199" width="10.125" style="11" customWidth="1"/>
    <col min="8200" max="8200" width="8.625" style="11" customWidth="1"/>
    <col min="8201" max="8201" width="4.625" style="11" customWidth="1"/>
    <col min="8202" max="8202" width="6.125" style="11" customWidth="1"/>
    <col min="8203" max="8205" width="10.625" style="11" customWidth="1"/>
    <col min="8206" max="8206" width="13.125" style="11" customWidth="1"/>
    <col min="8207" max="8207" width="9.875" style="11" customWidth="1"/>
    <col min="8208" max="8208" width="9.375" style="11" customWidth="1"/>
    <col min="8209" max="8448" width="10.625" style="11"/>
    <col min="8449" max="8449" width="5.625" style="11" customWidth="1"/>
    <col min="8450" max="8450" width="6.125" style="11" customWidth="1"/>
    <col min="8451" max="8453" width="10.625" style="11" customWidth="1"/>
    <col min="8454" max="8454" width="16.375" style="11" customWidth="1"/>
    <col min="8455" max="8455" width="10.125" style="11" customWidth="1"/>
    <col min="8456" max="8456" width="8.625" style="11" customWidth="1"/>
    <col min="8457" max="8457" width="4.625" style="11" customWidth="1"/>
    <col min="8458" max="8458" width="6.125" style="11" customWidth="1"/>
    <col min="8459" max="8461" width="10.625" style="11" customWidth="1"/>
    <col min="8462" max="8462" width="13.125" style="11" customWidth="1"/>
    <col min="8463" max="8463" width="9.875" style="11" customWidth="1"/>
    <col min="8464" max="8464" width="9.375" style="11" customWidth="1"/>
    <col min="8465" max="8704" width="10.625" style="11"/>
    <col min="8705" max="8705" width="5.625" style="11" customWidth="1"/>
    <col min="8706" max="8706" width="6.125" style="11" customWidth="1"/>
    <col min="8707" max="8709" width="10.625" style="11" customWidth="1"/>
    <col min="8710" max="8710" width="16.375" style="11" customWidth="1"/>
    <col min="8711" max="8711" width="10.125" style="11" customWidth="1"/>
    <col min="8712" max="8712" width="8.625" style="11" customWidth="1"/>
    <col min="8713" max="8713" width="4.625" style="11" customWidth="1"/>
    <col min="8714" max="8714" width="6.125" style="11" customWidth="1"/>
    <col min="8715" max="8717" width="10.625" style="11" customWidth="1"/>
    <col min="8718" max="8718" width="13.125" style="11" customWidth="1"/>
    <col min="8719" max="8719" width="9.875" style="11" customWidth="1"/>
    <col min="8720" max="8720" width="9.375" style="11" customWidth="1"/>
    <col min="8721" max="8960" width="10.625" style="11"/>
    <col min="8961" max="8961" width="5.625" style="11" customWidth="1"/>
    <col min="8962" max="8962" width="6.125" style="11" customWidth="1"/>
    <col min="8963" max="8965" width="10.625" style="11" customWidth="1"/>
    <col min="8966" max="8966" width="16.375" style="11" customWidth="1"/>
    <col min="8967" max="8967" width="10.125" style="11" customWidth="1"/>
    <col min="8968" max="8968" width="8.625" style="11" customWidth="1"/>
    <col min="8969" max="8969" width="4.625" style="11" customWidth="1"/>
    <col min="8970" max="8970" width="6.125" style="11" customWidth="1"/>
    <col min="8971" max="8973" width="10.625" style="11" customWidth="1"/>
    <col min="8974" max="8974" width="13.125" style="11" customWidth="1"/>
    <col min="8975" max="8975" width="9.875" style="11" customWidth="1"/>
    <col min="8976" max="8976" width="9.375" style="11" customWidth="1"/>
    <col min="8977" max="9216" width="10.625" style="11"/>
    <col min="9217" max="9217" width="5.625" style="11" customWidth="1"/>
    <col min="9218" max="9218" width="6.125" style="11" customWidth="1"/>
    <col min="9219" max="9221" width="10.625" style="11" customWidth="1"/>
    <col min="9222" max="9222" width="16.375" style="11" customWidth="1"/>
    <col min="9223" max="9223" width="10.125" style="11" customWidth="1"/>
    <col min="9224" max="9224" width="8.625" style="11" customWidth="1"/>
    <col min="9225" max="9225" width="4.625" style="11" customWidth="1"/>
    <col min="9226" max="9226" width="6.125" style="11" customWidth="1"/>
    <col min="9227" max="9229" width="10.625" style="11" customWidth="1"/>
    <col min="9230" max="9230" width="13.125" style="11" customWidth="1"/>
    <col min="9231" max="9231" width="9.875" style="11" customWidth="1"/>
    <col min="9232" max="9232" width="9.375" style="11" customWidth="1"/>
    <col min="9233" max="9472" width="10.625" style="11"/>
    <col min="9473" max="9473" width="5.625" style="11" customWidth="1"/>
    <col min="9474" max="9474" width="6.125" style="11" customWidth="1"/>
    <col min="9475" max="9477" width="10.625" style="11" customWidth="1"/>
    <col min="9478" max="9478" width="16.375" style="11" customWidth="1"/>
    <col min="9479" max="9479" width="10.125" style="11" customWidth="1"/>
    <col min="9480" max="9480" width="8.625" style="11" customWidth="1"/>
    <col min="9481" max="9481" width="4.625" style="11" customWidth="1"/>
    <col min="9482" max="9482" width="6.125" style="11" customWidth="1"/>
    <col min="9483" max="9485" width="10.625" style="11" customWidth="1"/>
    <col min="9486" max="9486" width="13.125" style="11" customWidth="1"/>
    <col min="9487" max="9487" width="9.875" style="11" customWidth="1"/>
    <col min="9488" max="9488" width="9.375" style="11" customWidth="1"/>
    <col min="9489" max="9728" width="10.625" style="11"/>
    <col min="9729" max="9729" width="5.625" style="11" customWidth="1"/>
    <col min="9730" max="9730" width="6.125" style="11" customWidth="1"/>
    <col min="9731" max="9733" width="10.625" style="11" customWidth="1"/>
    <col min="9734" max="9734" width="16.375" style="11" customWidth="1"/>
    <col min="9735" max="9735" width="10.125" style="11" customWidth="1"/>
    <col min="9736" max="9736" width="8.625" style="11" customWidth="1"/>
    <col min="9737" max="9737" width="4.625" style="11" customWidth="1"/>
    <col min="9738" max="9738" width="6.125" style="11" customWidth="1"/>
    <col min="9739" max="9741" width="10.625" style="11" customWidth="1"/>
    <col min="9742" max="9742" width="13.125" style="11" customWidth="1"/>
    <col min="9743" max="9743" width="9.875" style="11" customWidth="1"/>
    <col min="9744" max="9744" width="9.375" style="11" customWidth="1"/>
    <col min="9745" max="9984" width="10.625" style="11"/>
    <col min="9985" max="9985" width="5.625" style="11" customWidth="1"/>
    <col min="9986" max="9986" width="6.125" style="11" customWidth="1"/>
    <col min="9987" max="9989" width="10.625" style="11" customWidth="1"/>
    <col min="9990" max="9990" width="16.375" style="11" customWidth="1"/>
    <col min="9991" max="9991" width="10.125" style="11" customWidth="1"/>
    <col min="9992" max="9992" width="8.625" style="11" customWidth="1"/>
    <col min="9993" max="9993" width="4.625" style="11" customWidth="1"/>
    <col min="9994" max="9994" width="6.125" style="11" customWidth="1"/>
    <col min="9995" max="9997" width="10.625" style="11" customWidth="1"/>
    <col min="9998" max="9998" width="13.125" style="11" customWidth="1"/>
    <col min="9999" max="9999" width="9.875" style="11" customWidth="1"/>
    <col min="10000" max="10000" width="9.375" style="11" customWidth="1"/>
    <col min="10001" max="10240" width="10.625" style="11"/>
    <col min="10241" max="10241" width="5.625" style="11" customWidth="1"/>
    <col min="10242" max="10242" width="6.125" style="11" customWidth="1"/>
    <col min="10243" max="10245" width="10.625" style="11" customWidth="1"/>
    <col min="10246" max="10246" width="16.375" style="11" customWidth="1"/>
    <col min="10247" max="10247" width="10.125" style="11" customWidth="1"/>
    <col min="10248" max="10248" width="8.625" style="11" customWidth="1"/>
    <col min="10249" max="10249" width="4.625" style="11" customWidth="1"/>
    <col min="10250" max="10250" width="6.125" style="11" customWidth="1"/>
    <col min="10251" max="10253" width="10.625" style="11" customWidth="1"/>
    <col min="10254" max="10254" width="13.125" style="11" customWidth="1"/>
    <col min="10255" max="10255" width="9.875" style="11" customWidth="1"/>
    <col min="10256" max="10256" width="9.375" style="11" customWidth="1"/>
    <col min="10257" max="10496" width="10.625" style="11"/>
    <col min="10497" max="10497" width="5.625" style="11" customWidth="1"/>
    <col min="10498" max="10498" width="6.125" style="11" customWidth="1"/>
    <col min="10499" max="10501" width="10.625" style="11" customWidth="1"/>
    <col min="10502" max="10502" width="16.375" style="11" customWidth="1"/>
    <col min="10503" max="10503" width="10.125" style="11" customWidth="1"/>
    <col min="10504" max="10504" width="8.625" style="11" customWidth="1"/>
    <col min="10505" max="10505" width="4.625" style="11" customWidth="1"/>
    <col min="10506" max="10506" width="6.125" style="11" customWidth="1"/>
    <col min="10507" max="10509" width="10.625" style="11" customWidth="1"/>
    <col min="10510" max="10510" width="13.125" style="11" customWidth="1"/>
    <col min="10511" max="10511" width="9.875" style="11" customWidth="1"/>
    <col min="10512" max="10512" width="9.375" style="11" customWidth="1"/>
    <col min="10513" max="10752" width="10.625" style="11"/>
    <col min="10753" max="10753" width="5.625" style="11" customWidth="1"/>
    <col min="10754" max="10754" width="6.125" style="11" customWidth="1"/>
    <col min="10755" max="10757" width="10.625" style="11" customWidth="1"/>
    <col min="10758" max="10758" width="16.375" style="11" customWidth="1"/>
    <col min="10759" max="10759" width="10.125" style="11" customWidth="1"/>
    <col min="10760" max="10760" width="8.625" style="11" customWidth="1"/>
    <col min="10761" max="10761" width="4.625" style="11" customWidth="1"/>
    <col min="10762" max="10762" width="6.125" style="11" customWidth="1"/>
    <col min="10763" max="10765" width="10.625" style="11" customWidth="1"/>
    <col min="10766" max="10766" width="13.125" style="11" customWidth="1"/>
    <col min="10767" max="10767" width="9.875" style="11" customWidth="1"/>
    <col min="10768" max="10768" width="9.375" style="11" customWidth="1"/>
    <col min="10769" max="11008" width="10.625" style="11"/>
    <col min="11009" max="11009" width="5.625" style="11" customWidth="1"/>
    <col min="11010" max="11010" width="6.125" style="11" customWidth="1"/>
    <col min="11011" max="11013" width="10.625" style="11" customWidth="1"/>
    <col min="11014" max="11014" width="16.375" style="11" customWidth="1"/>
    <col min="11015" max="11015" width="10.125" style="11" customWidth="1"/>
    <col min="11016" max="11016" width="8.625" style="11" customWidth="1"/>
    <col min="11017" max="11017" width="4.625" style="11" customWidth="1"/>
    <col min="11018" max="11018" width="6.125" style="11" customWidth="1"/>
    <col min="11019" max="11021" width="10.625" style="11" customWidth="1"/>
    <col min="11022" max="11022" width="13.125" style="11" customWidth="1"/>
    <col min="11023" max="11023" width="9.875" style="11" customWidth="1"/>
    <col min="11024" max="11024" width="9.375" style="11" customWidth="1"/>
    <col min="11025" max="11264" width="10.625" style="11"/>
    <col min="11265" max="11265" width="5.625" style="11" customWidth="1"/>
    <col min="11266" max="11266" width="6.125" style="11" customWidth="1"/>
    <col min="11267" max="11269" width="10.625" style="11" customWidth="1"/>
    <col min="11270" max="11270" width="16.375" style="11" customWidth="1"/>
    <col min="11271" max="11271" width="10.125" style="11" customWidth="1"/>
    <col min="11272" max="11272" width="8.625" style="11" customWidth="1"/>
    <col min="11273" max="11273" width="4.625" style="11" customWidth="1"/>
    <col min="11274" max="11274" width="6.125" style="11" customWidth="1"/>
    <col min="11275" max="11277" width="10.625" style="11" customWidth="1"/>
    <col min="11278" max="11278" width="13.125" style="11" customWidth="1"/>
    <col min="11279" max="11279" width="9.875" style="11" customWidth="1"/>
    <col min="11280" max="11280" width="9.375" style="11" customWidth="1"/>
    <col min="11281" max="11520" width="10.625" style="11"/>
    <col min="11521" max="11521" width="5.625" style="11" customWidth="1"/>
    <col min="11522" max="11522" width="6.125" style="11" customWidth="1"/>
    <col min="11523" max="11525" width="10.625" style="11" customWidth="1"/>
    <col min="11526" max="11526" width="16.375" style="11" customWidth="1"/>
    <col min="11527" max="11527" width="10.125" style="11" customWidth="1"/>
    <col min="11528" max="11528" width="8.625" style="11" customWidth="1"/>
    <col min="11529" max="11529" width="4.625" style="11" customWidth="1"/>
    <col min="11530" max="11530" width="6.125" style="11" customWidth="1"/>
    <col min="11531" max="11533" width="10.625" style="11" customWidth="1"/>
    <col min="11534" max="11534" width="13.125" style="11" customWidth="1"/>
    <col min="11535" max="11535" width="9.875" style="11" customWidth="1"/>
    <col min="11536" max="11536" width="9.375" style="11" customWidth="1"/>
    <col min="11537" max="11776" width="10.625" style="11"/>
    <col min="11777" max="11777" width="5.625" style="11" customWidth="1"/>
    <col min="11778" max="11778" width="6.125" style="11" customWidth="1"/>
    <col min="11779" max="11781" width="10.625" style="11" customWidth="1"/>
    <col min="11782" max="11782" width="16.375" style="11" customWidth="1"/>
    <col min="11783" max="11783" width="10.125" style="11" customWidth="1"/>
    <col min="11784" max="11784" width="8.625" style="11" customWidth="1"/>
    <col min="11785" max="11785" width="4.625" style="11" customWidth="1"/>
    <col min="11786" max="11786" width="6.125" style="11" customWidth="1"/>
    <col min="11787" max="11789" width="10.625" style="11" customWidth="1"/>
    <col min="11790" max="11790" width="13.125" style="11" customWidth="1"/>
    <col min="11791" max="11791" width="9.875" style="11" customWidth="1"/>
    <col min="11792" max="11792" width="9.375" style="11" customWidth="1"/>
    <col min="11793" max="12032" width="10.625" style="11"/>
    <col min="12033" max="12033" width="5.625" style="11" customWidth="1"/>
    <col min="12034" max="12034" width="6.125" style="11" customWidth="1"/>
    <col min="12035" max="12037" width="10.625" style="11" customWidth="1"/>
    <col min="12038" max="12038" width="16.375" style="11" customWidth="1"/>
    <col min="12039" max="12039" width="10.125" style="11" customWidth="1"/>
    <col min="12040" max="12040" width="8.625" style="11" customWidth="1"/>
    <col min="12041" max="12041" width="4.625" style="11" customWidth="1"/>
    <col min="12042" max="12042" width="6.125" style="11" customWidth="1"/>
    <col min="12043" max="12045" width="10.625" style="11" customWidth="1"/>
    <col min="12046" max="12046" width="13.125" style="11" customWidth="1"/>
    <col min="12047" max="12047" width="9.875" style="11" customWidth="1"/>
    <col min="12048" max="12048" width="9.375" style="11" customWidth="1"/>
    <col min="12049" max="12288" width="10.625" style="11"/>
    <col min="12289" max="12289" width="5.625" style="11" customWidth="1"/>
    <col min="12290" max="12290" width="6.125" style="11" customWidth="1"/>
    <col min="12291" max="12293" width="10.625" style="11" customWidth="1"/>
    <col min="12294" max="12294" width="16.375" style="11" customWidth="1"/>
    <col min="12295" max="12295" width="10.125" style="11" customWidth="1"/>
    <col min="12296" max="12296" width="8.625" style="11" customWidth="1"/>
    <col min="12297" max="12297" width="4.625" style="11" customWidth="1"/>
    <col min="12298" max="12298" width="6.125" style="11" customWidth="1"/>
    <col min="12299" max="12301" width="10.625" style="11" customWidth="1"/>
    <col min="12302" max="12302" width="13.125" style="11" customWidth="1"/>
    <col min="12303" max="12303" width="9.875" style="11" customWidth="1"/>
    <col min="12304" max="12304" width="9.375" style="11" customWidth="1"/>
    <col min="12305" max="12544" width="10.625" style="11"/>
    <col min="12545" max="12545" width="5.625" style="11" customWidth="1"/>
    <col min="12546" max="12546" width="6.125" style="11" customWidth="1"/>
    <col min="12547" max="12549" width="10.625" style="11" customWidth="1"/>
    <col min="12550" max="12550" width="16.375" style="11" customWidth="1"/>
    <col min="12551" max="12551" width="10.125" style="11" customWidth="1"/>
    <col min="12552" max="12552" width="8.625" style="11" customWidth="1"/>
    <col min="12553" max="12553" width="4.625" style="11" customWidth="1"/>
    <col min="12554" max="12554" width="6.125" style="11" customWidth="1"/>
    <col min="12555" max="12557" width="10.625" style="11" customWidth="1"/>
    <col min="12558" max="12558" width="13.125" style="11" customWidth="1"/>
    <col min="12559" max="12559" width="9.875" style="11" customWidth="1"/>
    <col min="12560" max="12560" width="9.375" style="11" customWidth="1"/>
    <col min="12561" max="12800" width="10.625" style="11"/>
    <col min="12801" max="12801" width="5.625" style="11" customWidth="1"/>
    <col min="12802" max="12802" width="6.125" style="11" customWidth="1"/>
    <col min="12803" max="12805" width="10.625" style="11" customWidth="1"/>
    <col min="12806" max="12806" width="16.375" style="11" customWidth="1"/>
    <col min="12807" max="12807" width="10.125" style="11" customWidth="1"/>
    <col min="12808" max="12808" width="8.625" style="11" customWidth="1"/>
    <col min="12809" max="12809" width="4.625" style="11" customWidth="1"/>
    <col min="12810" max="12810" width="6.125" style="11" customWidth="1"/>
    <col min="12811" max="12813" width="10.625" style="11" customWidth="1"/>
    <col min="12814" max="12814" width="13.125" style="11" customWidth="1"/>
    <col min="12815" max="12815" width="9.875" style="11" customWidth="1"/>
    <col min="12816" max="12816" width="9.375" style="11" customWidth="1"/>
    <col min="12817" max="13056" width="10.625" style="11"/>
    <col min="13057" max="13057" width="5.625" style="11" customWidth="1"/>
    <col min="13058" max="13058" width="6.125" style="11" customWidth="1"/>
    <col min="13059" max="13061" width="10.625" style="11" customWidth="1"/>
    <col min="13062" max="13062" width="16.375" style="11" customWidth="1"/>
    <col min="13063" max="13063" width="10.125" style="11" customWidth="1"/>
    <col min="13064" max="13064" width="8.625" style="11" customWidth="1"/>
    <col min="13065" max="13065" width="4.625" style="11" customWidth="1"/>
    <col min="13066" max="13066" width="6.125" style="11" customWidth="1"/>
    <col min="13067" max="13069" width="10.625" style="11" customWidth="1"/>
    <col min="13070" max="13070" width="13.125" style="11" customWidth="1"/>
    <col min="13071" max="13071" width="9.875" style="11" customWidth="1"/>
    <col min="13072" max="13072" width="9.375" style="11" customWidth="1"/>
    <col min="13073" max="13312" width="10.625" style="11"/>
    <col min="13313" max="13313" width="5.625" style="11" customWidth="1"/>
    <col min="13314" max="13314" width="6.125" style="11" customWidth="1"/>
    <col min="13315" max="13317" width="10.625" style="11" customWidth="1"/>
    <col min="13318" max="13318" width="16.375" style="11" customWidth="1"/>
    <col min="13319" max="13319" width="10.125" style="11" customWidth="1"/>
    <col min="13320" max="13320" width="8.625" style="11" customWidth="1"/>
    <col min="13321" max="13321" width="4.625" style="11" customWidth="1"/>
    <col min="13322" max="13322" width="6.125" style="11" customWidth="1"/>
    <col min="13323" max="13325" width="10.625" style="11" customWidth="1"/>
    <col min="13326" max="13326" width="13.125" style="11" customWidth="1"/>
    <col min="13327" max="13327" width="9.875" style="11" customWidth="1"/>
    <col min="13328" max="13328" width="9.375" style="11" customWidth="1"/>
    <col min="13329" max="13568" width="10.625" style="11"/>
    <col min="13569" max="13569" width="5.625" style="11" customWidth="1"/>
    <col min="13570" max="13570" width="6.125" style="11" customWidth="1"/>
    <col min="13571" max="13573" width="10.625" style="11" customWidth="1"/>
    <col min="13574" max="13574" width="16.375" style="11" customWidth="1"/>
    <col min="13575" max="13575" width="10.125" style="11" customWidth="1"/>
    <col min="13576" max="13576" width="8.625" style="11" customWidth="1"/>
    <col min="13577" max="13577" width="4.625" style="11" customWidth="1"/>
    <col min="13578" max="13578" width="6.125" style="11" customWidth="1"/>
    <col min="13579" max="13581" width="10.625" style="11" customWidth="1"/>
    <col min="13582" max="13582" width="13.125" style="11" customWidth="1"/>
    <col min="13583" max="13583" width="9.875" style="11" customWidth="1"/>
    <col min="13584" max="13584" width="9.375" style="11" customWidth="1"/>
    <col min="13585" max="13824" width="10.625" style="11"/>
    <col min="13825" max="13825" width="5.625" style="11" customWidth="1"/>
    <col min="13826" max="13826" width="6.125" style="11" customWidth="1"/>
    <col min="13827" max="13829" width="10.625" style="11" customWidth="1"/>
    <col min="13830" max="13830" width="16.375" style="11" customWidth="1"/>
    <col min="13831" max="13831" width="10.125" style="11" customWidth="1"/>
    <col min="13832" max="13832" width="8.625" style="11" customWidth="1"/>
    <col min="13833" max="13833" width="4.625" style="11" customWidth="1"/>
    <col min="13834" max="13834" width="6.125" style="11" customWidth="1"/>
    <col min="13835" max="13837" width="10.625" style="11" customWidth="1"/>
    <col min="13838" max="13838" width="13.125" style="11" customWidth="1"/>
    <col min="13839" max="13839" width="9.875" style="11" customWidth="1"/>
    <col min="13840" max="13840" width="9.375" style="11" customWidth="1"/>
    <col min="13841" max="14080" width="10.625" style="11"/>
    <col min="14081" max="14081" width="5.625" style="11" customWidth="1"/>
    <col min="14082" max="14082" width="6.125" style="11" customWidth="1"/>
    <col min="14083" max="14085" width="10.625" style="11" customWidth="1"/>
    <col min="14086" max="14086" width="16.375" style="11" customWidth="1"/>
    <col min="14087" max="14087" width="10.125" style="11" customWidth="1"/>
    <col min="14088" max="14088" width="8.625" style="11" customWidth="1"/>
    <col min="14089" max="14089" width="4.625" style="11" customWidth="1"/>
    <col min="14090" max="14090" width="6.125" style="11" customWidth="1"/>
    <col min="14091" max="14093" width="10.625" style="11" customWidth="1"/>
    <col min="14094" max="14094" width="13.125" style="11" customWidth="1"/>
    <col min="14095" max="14095" width="9.875" style="11" customWidth="1"/>
    <col min="14096" max="14096" width="9.375" style="11" customWidth="1"/>
    <col min="14097" max="14336" width="10.625" style="11"/>
    <col min="14337" max="14337" width="5.625" style="11" customWidth="1"/>
    <col min="14338" max="14338" width="6.125" style="11" customWidth="1"/>
    <col min="14339" max="14341" width="10.625" style="11" customWidth="1"/>
    <col min="14342" max="14342" width="16.375" style="11" customWidth="1"/>
    <col min="14343" max="14343" width="10.125" style="11" customWidth="1"/>
    <col min="14344" max="14344" width="8.625" style="11" customWidth="1"/>
    <col min="14345" max="14345" width="4.625" style="11" customWidth="1"/>
    <col min="14346" max="14346" width="6.125" style="11" customWidth="1"/>
    <col min="14347" max="14349" width="10.625" style="11" customWidth="1"/>
    <col min="14350" max="14350" width="13.125" style="11" customWidth="1"/>
    <col min="14351" max="14351" width="9.875" style="11" customWidth="1"/>
    <col min="14352" max="14352" width="9.375" style="11" customWidth="1"/>
    <col min="14353" max="14592" width="10.625" style="11"/>
    <col min="14593" max="14593" width="5.625" style="11" customWidth="1"/>
    <col min="14594" max="14594" width="6.125" style="11" customWidth="1"/>
    <col min="14595" max="14597" width="10.625" style="11" customWidth="1"/>
    <col min="14598" max="14598" width="16.375" style="11" customWidth="1"/>
    <col min="14599" max="14599" width="10.125" style="11" customWidth="1"/>
    <col min="14600" max="14600" width="8.625" style="11" customWidth="1"/>
    <col min="14601" max="14601" width="4.625" style="11" customWidth="1"/>
    <col min="14602" max="14602" width="6.125" style="11" customWidth="1"/>
    <col min="14603" max="14605" width="10.625" style="11" customWidth="1"/>
    <col min="14606" max="14606" width="13.125" style="11" customWidth="1"/>
    <col min="14607" max="14607" width="9.875" style="11" customWidth="1"/>
    <col min="14608" max="14608" width="9.375" style="11" customWidth="1"/>
    <col min="14609" max="14848" width="10.625" style="11"/>
    <col min="14849" max="14849" width="5.625" style="11" customWidth="1"/>
    <col min="14850" max="14850" width="6.125" style="11" customWidth="1"/>
    <col min="14851" max="14853" width="10.625" style="11" customWidth="1"/>
    <col min="14854" max="14854" width="16.375" style="11" customWidth="1"/>
    <col min="14855" max="14855" width="10.125" style="11" customWidth="1"/>
    <col min="14856" max="14856" width="8.625" style="11" customWidth="1"/>
    <col min="14857" max="14857" width="4.625" style="11" customWidth="1"/>
    <col min="14858" max="14858" width="6.125" style="11" customWidth="1"/>
    <col min="14859" max="14861" width="10.625" style="11" customWidth="1"/>
    <col min="14862" max="14862" width="13.125" style="11" customWidth="1"/>
    <col min="14863" max="14863" width="9.875" style="11" customWidth="1"/>
    <col min="14864" max="14864" width="9.375" style="11" customWidth="1"/>
    <col min="14865" max="15104" width="10.625" style="11"/>
    <col min="15105" max="15105" width="5.625" style="11" customWidth="1"/>
    <col min="15106" max="15106" width="6.125" style="11" customWidth="1"/>
    <col min="15107" max="15109" width="10.625" style="11" customWidth="1"/>
    <col min="15110" max="15110" width="16.375" style="11" customWidth="1"/>
    <col min="15111" max="15111" width="10.125" style="11" customWidth="1"/>
    <col min="15112" max="15112" width="8.625" style="11" customWidth="1"/>
    <col min="15113" max="15113" width="4.625" style="11" customWidth="1"/>
    <col min="15114" max="15114" width="6.125" style="11" customWidth="1"/>
    <col min="15115" max="15117" width="10.625" style="11" customWidth="1"/>
    <col min="15118" max="15118" width="13.125" style="11" customWidth="1"/>
    <col min="15119" max="15119" width="9.875" style="11" customWidth="1"/>
    <col min="15120" max="15120" width="9.375" style="11" customWidth="1"/>
    <col min="15121" max="15360" width="10.625" style="11"/>
    <col min="15361" max="15361" width="5.625" style="11" customWidth="1"/>
    <col min="15362" max="15362" width="6.125" style="11" customWidth="1"/>
    <col min="15363" max="15365" width="10.625" style="11" customWidth="1"/>
    <col min="15366" max="15366" width="16.375" style="11" customWidth="1"/>
    <col min="15367" max="15367" width="10.125" style="11" customWidth="1"/>
    <col min="15368" max="15368" width="8.625" style="11" customWidth="1"/>
    <col min="15369" max="15369" width="4.625" style="11" customWidth="1"/>
    <col min="15370" max="15370" width="6.125" style="11" customWidth="1"/>
    <col min="15371" max="15373" width="10.625" style="11" customWidth="1"/>
    <col min="15374" max="15374" width="13.125" style="11" customWidth="1"/>
    <col min="15375" max="15375" width="9.875" style="11" customWidth="1"/>
    <col min="15376" max="15376" width="9.375" style="11" customWidth="1"/>
    <col min="15377" max="15616" width="10.625" style="11"/>
    <col min="15617" max="15617" width="5.625" style="11" customWidth="1"/>
    <col min="15618" max="15618" width="6.125" style="11" customWidth="1"/>
    <col min="15619" max="15621" width="10.625" style="11" customWidth="1"/>
    <col min="15622" max="15622" width="16.375" style="11" customWidth="1"/>
    <col min="15623" max="15623" width="10.125" style="11" customWidth="1"/>
    <col min="15624" max="15624" width="8.625" style="11" customWidth="1"/>
    <col min="15625" max="15625" width="4.625" style="11" customWidth="1"/>
    <col min="15626" max="15626" width="6.125" style="11" customWidth="1"/>
    <col min="15627" max="15629" width="10.625" style="11" customWidth="1"/>
    <col min="15630" max="15630" width="13.125" style="11" customWidth="1"/>
    <col min="15631" max="15631" width="9.875" style="11" customWidth="1"/>
    <col min="15632" max="15632" width="9.375" style="11" customWidth="1"/>
    <col min="15633" max="15872" width="10.625" style="11"/>
    <col min="15873" max="15873" width="5.625" style="11" customWidth="1"/>
    <col min="15874" max="15874" width="6.125" style="11" customWidth="1"/>
    <col min="15875" max="15877" width="10.625" style="11" customWidth="1"/>
    <col min="15878" max="15878" width="16.375" style="11" customWidth="1"/>
    <col min="15879" max="15879" width="10.125" style="11" customWidth="1"/>
    <col min="15880" max="15880" width="8.625" style="11" customWidth="1"/>
    <col min="15881" max="15881" width="4.625" style="11" customWidth="1"/>
    <col min="15882" max="15882" width="6.125" style="11" customWidth="1"/>
    <col min="15883" max="15885" width="10.625" style="11" customWidth="1"/>
    <col min="15886" max="15886" width="13.125" style="11" customWidth="1"/>
    <col min="15887" max="15887" width="9.875" style="11" customWidth="1"/>
    <col min="15888" max="15888" width="9.375" style="11" customWidth="1"/>
    <col min="15889" max="16128" width="10.625" style="11"/>
    <col min="16129" max="16129" width="5.625" style="11" customWidth="1"/>
    <col min="16130" max="16130" width="6.125" style="11" customWidth="1"/>
    <col min="16131" max="16133" width="10.625" style="11" customWidth="1"/>
    <col min="16134" max="16134" width="16.375" style="11" customWidth="1"/>
    <col min="16135" max="16135" width="10.125" style="11" customWidth="1"/>
    <col min="16136" max="16136" width="8.625" style="11" customWidth="1"/>
    <col min="16137" max="16137" width="4.625" style="11" customWidth="1"/>
    <col min="16138" max="16138" width="6.125" style="11" customWidth="1"/>
    <col min="16139" max="16141" width="10.625" style="11" customWidth="1"/>
    <col min="16142" max="16142" width="13.125" style="11" customWidth="1"/>
    <col min="16143" max="16143" width="9.875" style="11" customWidth="1"/>
    <col min="16144" max="16144" width="9.375" style="11" customWidth="1"/>
    <col min="16145" max="16384" width="10.625" style="11"/>
  </cols>
  <sheetData>
    <row r="1" spans="1:25" ht="21" customHeight="1" x14ac:dyDescent="0.15">
      <c r="A1" s="2"/>
      <c r="B1" s="11" t="s">
        <v>747</v>
      </c>
      <c r="G1" s="2"/>
      <c r="H1" s="2"/>
      <c r="I1" s="2"/>
      <c r="J1" s="1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" customHeight="1" x14ac:dyDescent="0.15">
      <c r="A2" s="8" t="s">
        <v>51</v>
      </c>
      <c r="G2" s="2"/>
      <c r="H2" s="2"/>
      <c r="I2" s="2"/>
      <c r="J2" s="1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customHeight="1" x14ac:dyDescent="0.15">
      <c r="B3" s="244" t="s">
        <v>396</v>
      </c>
      <c r="C3" s="244"/>
      <c r="D3" s="244"/>
      <c r="E3" s="244"/>
      <c r="F3" s="244"/>
      <c r="G3" s="2"/>
      <c r="H3" s="2"/>
      <c r="I3" s="2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1" customHeight="1" x14ac:dyDescent="0.15">
      <c r="A4" s="2"/>
      <c r="B4" s="2" t="s">
        <v>397</v>
      </c>
      <c r="D4" s="2"/>
      <c r="G4" s="7"/>
      <c r="H4" s="7"/>
      <c r="I4" s="2"/>
      <c r="J4" s="10" t="s">
        <v>398</v>
      </c>
      <c r="K4" s="2" t="s">
        <v>399</v>
      </c>
      <c r="L4" s="490"/>
      <c r="M4" s="490"/>
      <c r="N4" s="490"/>
      <c r="O4" s="7" t="s">
        <v>52</v>
      </c>
      <c r="P4" s="7" t="s">
        <v>400</v>
      </c>
      <c r="Q4" s="2"/>
      <c r="R4" s="2"/>
      <c r="S4" s="2"/>
      <c r="T4" s="2"/>
      <c r="U4" s="2"/>
      <c r="V4" s="2"/>
      <c r="W4" s="2"/>
      <c r="X4" s="2"/>
      <c r="Y4" s="2"/>
    </row>
    <row r="5" spans="1:25" ht="21" customHeight="1" x14ac:dyDescent="0.15">
      <c r="A5" s="2"/>
      <c r="B5" s="10" t="s">
        <v>401</v>
      </c>
      <c r="C5" s="11" t="s">
        <v>402</v>
      </c>
      <c r="G5" s="7" t="s">
        <v>52</v>
      </c>
      <c r="H5" s="7" t="s">
        <v>403</v>
      </c>
      <c r="I5" s="7"/>
      <c r="J5" s="10" t="s">
        <v>404</v>
      </c>
      <c r="K5" s="2" t="s">
        <v>405</v>
      </c>
      <c r="L5" s="490"/>
      <c r="M5" s="490"/>
      <c r="N5" s="490"/>
      <c r="O5" s="7" t="s">
        <v>52</v>
      </c>
      <c r="P5" s="7" t="s">
        <v>400</v>
      </c>
      <c r="Q5" s="2"/>
      <c r="R5" s="2"/>
      <c r="S5" s="2"/>
      <c r="T5" s="2"/>
      <c r="U5" s="2"/>
      <c r="V5" s="2"/>
      <c r="W5" s="2"/>
      <c r="X5" s="2"/>
      <c r="Y5" s="2"/>
    </row>
    <row r="6" spans="1:25" ht="21" customHeight="1" x14ac:dyDescent="0.15">
      <c r="A6" s="2"/>
      <c r="B6" s="10" t="s">
        <v>406</v>
      </c>
      <c r="C6" s="2" t="s">
        <v>407</v>
      </c>
      <c r="D6" s="2"/>
      <c r="G6" s="7" t="s">
        <v>52</v>
      </c>
      <c r="H6" s="7" t="s">
        <v>403</v>
      </c>
      <c r="I6" s="7"/>
      <c r="J6" s="10" t="s">
        <v>408</v>
      </c>
      <c r="K6" s="11" t="s">
        <v>409</v>
      </c>
      <c r="L6" s="490"/>
      <c r="M6" s="490"/>
      <c r="N6" s="490"/>
      <c r="O6" s="7" t="s">
        <v>52</v>
      </c>
      <c r="P6" s="7" t="s">
        <v>400</v>
      </c>
      <c r="Q6" s="2"/>
      <c r="R6" s="2"/>
      <c r="S6" s="2"/>
      <c r="T6" s="2"/>
      <c r="U6" s="2"/>
      <c r="V6" s="2"/>
      <c r="W6" s="2"/>
      <c r="X6" s="2"/>
      <c r="Y6" s="2"/>
    </row>
    <row r="7" spans="1:25" ht="21" customHeight="1" x14ac:dyDescent="0.15">
      <c r="A7" s="2"/>
      <c r="B7" s="10" t="s">
        <v>410</v>
      </c>
      <c r="C7" s="2" t="s">
        <v>411</v>
      </c>
      <c r="D7" s="2"/>
      <c r="E7" s="2"/>
      <c r="F7" s="2"/>
      <c r="G7" s="7" t="s">
        <v>52</v>
      </c>
      <c r="H7" s="7" t="s">
        <v>403</v>
      </c>
      <c r="I7" s="7"/>
      <c r="J7" s="10" t="s">
        <v>412</v>
      </c>
      <c r="K7" s="2" t="s">
        <v>413</v>
      </c>
      <c r="L7" s="490"/>
      <c r="M7" s="490"/>
      <c r="N7" s="490"/>
      <c r="O7" s="7" t="s">
        <v>52</v>
      </c>
      <c r="P7" s="7" t="s">
        <v>400</v>
      </c>
      <c r="Q7" s="2"/>
      <c r="R7" s="2"/>
      <c r="S7" s="2"/>
      <c r="T7" s="2"/>
      <c r="U7" s="2"/>
      <c r="V7" s="2"/>
      <c r="W7" s="2"/>
      <c r="X7" s="2"/>
      <c r="Y7" s="2"/>
    </row>
    <row r="8" spans="1:25" ht="21" customHeight="1" x14ac:dyDescent="0.15">
      <c r="A8" s="2"/>
      <c r="B8" s="10" t="s">
        <v>414</v>
      </c>
      <c r="C8" s="2" t="s">
        <v>415</v>
      </c>
      <c r="D8" s="2"/>
      <c r="E8" s="2"/>
      <c r="F8" s="2"/>
      <c r="G8" s="7" t="s">
        <v>52</v>
      </c>
      <c r="H8" s="7" t="s">
        <v>403</v>
      </c>
      <c r="I8" s="7"/>
      <c r="Q8" s="2"/>
      <c r="R8" s="2"/>
      <c r="S8" s="2"/>
      <c r="T8" s="2"/>
      <c r="U8" s="2"/>
      <c r="V8" s="2"/>
      <c r="W8" s="2"/>
      <c r="X8" s="2"/>
      <c r="Y8" s="2"/>
    </row>
    <row r="9" spans="1:25" ht="21" customHeight="1" x14ac:dyDescent="0.15">
      <c r="A9" s="2"/>
      <c r="B9" s="10" t="s">
        <v>416</v>
      </c>
      <c r="C9" s="2" t="s">
        <v>417</v>
      </c>
      <c r="D9" s="2"/>
      <c r="E9" s="2"/>
      <c r="F9" s="2"/>
      <c r="G9" s="7" t="s">
        <v>52</v>
      </c>
      <c r="H9" s="7" t="s">
        <v>403</v>
      </c>
      <c r="I9" s="7"/>
      <c r="J9" s="2" t="s">
        <v>418</v>
      </c>
      <c r="L9" s="2"/>
      <c r="M9" s="2"/>
      <c r="N9" s="2"/>
      <c r="O9" s="7"/>
      <c r="P9" s="7"/>
      <c r="Q9" s="2"/>
      <c r="R9" s="2"/>
      <c r="S9" s="2"/>
      <c r="T9" s="2"/>
      <c r="U9" s="2"/>
      <c r="V9" s="2"/>
      <c r="W9" s="2"/>
      <c r="X9" s="2"/>
      <c r="Y9" s="2"/>
    </row>
    <row r="10" spans="1:25" ht="21" customHeight="1" x14ac:dyDescent="0.15">
      <c r="A10" s="2"/>
      <c r="B10" s="10" t="s">
        <v>419</v>
      </c>
      <c r="C10" s="2" t="s">
        <v>420</v>
      </c>
      <c r="D10" s="2"/>
      <c r="E10" s="2"/>
      <c r="F10" s="2"/>
      <c r="G10" s="7" t="s">
        <v>52</v>
      </c>
      <c r="H10" s="7" t="s">
        <v>403</v>
      </c>
      <c r="I10" s="7"/>
      <c r="J10" s="10" t="s">
        <v>401</v>
      </c>
      <c r="K10" s="2" t="s">
        <v>421</v>
      </c>
      <c r="L10" s="2"/>
      <c r="M10" s="2"/>
      <c r="N10" s="2"/>
      <c r="O10" s="7" t="s">
        <v>52</v>
      </c>
      <c r="P10" s="7" t="s">
        <v>422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21" customHeight="1" x14ac:dyDescent="0.15">
      <c r="A11" s="2"/>
      <c r="B11" s="10" t="s">
        <v>423</v>
      </c>
      <c r="C11" s="2" t="s">
        <v>424</v>
      </c>
      <c r="D11" s="2"/>
      <c r="E11" s="2"/>
      <c r="F11" s="2"/>
      <c r="G11" s="7" t="s">
        <v>52</v>
      </c>
      <c r="H11" s="7" t="s">
        <v>403</v>
      </c>
      <c r="I11" s="7"/>
      <c r="J11" s="10" t="s">
        <v>406</v>
      </c>
      <c r="K11" s="2" t="s">
        <v>425</v>
      </c>
      <c r="L11" s="2"/>
      <c r="M11" s="2"/>
      <c r="N11" s="2"/>
      <c r="O11" s="7" t="s">
        <v>52</v>
      </c>
      <c r="P11" s="7" t="s">
        <v>422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21" customHeight="1" x14ac:dyDescent="0.15">
      <c r="A12" s="2"/>
      <c r="B12" s="10" t="s">
        <v>426</v>
      </c>
      <c r="C12" s="11" t="s">
        <v>427</v>
      </c>
      <c r="D12" s="2"/>
      <c r="E12" s="2"/>
      <c r="F12" s="2"/>
      <c r="G12" s="7" t="s">
        <v>52</v>
      </c>
      <c r="H12" s="7" t="s">
        <v>403</v>
      </c>
      <c r="I12" s="7"/>
      <c r="J12" s="10" t="s">
        <v>410</v>
      </c>
      <c r="K12" s="2" t="s">
        <v>428</v>
      </c>
      <c r="L12" s="2"/>
      <c r="M12" s="2"/>
      <c r="N12" s="2"/>
      <c r="O12" s="7" t="s">
        <v>52</v>
      </c>
      <c r="P12" s="7" t="s">
        <v>422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21" customHeight="1" x14ac:dyDescent="0.15">
      <c r="A13" s="2"/>
      <c r="B13" s="10" t="s">
        <v>429</v>
      </c>
      <c r="C13" s="2" t="s">
        <v>430</v>
      </c>
      <c r="D13" s="490"/>
      <c r="E13" s="490"/>
      <c r="F13" s="490"/>
      <c r="G13" s="7" t="s">
        <v>52</v>
      </c>
      <c r="H13" s="7" t="s">
        <v>403</v>
      </c>
      <c r="I13" s="7"/>
      <c r="J13" s="10" t="s">
        <v>414</v>
      </c>
      <c r="K13" s="2" t="s">
        <v>431</v>
      </c>
      <c r="L13" s="2"/>
      <c r="M13" s="2"/>
      <c r="N13" s="2"/>
      <c r="O13" s="7" t="s">
        <v>52</v>
      </c>
      <c r="P13" s="7" t="s">
        <v>432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21" customHeight="1" x14ac:dyDescent="0.15">
      <c r="A14" s="2"/>
      <c r="B14" s="10" t="s">
        <v>433</v>
      </c>
      <c r="C14" s="2" t="s">
        <v>434</v>
      </c>
      <c r="D14" s="2"/>
      <c r="E14" s="2"/>
      <c r="F14" s="2"/>
      <c r="G14" s="7" t="s">
        <v>52</v>
      </c>
      <c r="H14" s="7" t="s">
        <v>403</v>
      </c>
      <c r="I14" s="7"/>
      <c r="J14" s="10" t="s">
        <v>416</v>
      </c>
      <c r="K14" s="2" t="s">
        <v>435</v>
      </c>
      <c r="L14" s="2"/>
      <c r="M14" s="2"/>
      <c r="N14" s="2"/>
      <c r="O14" s="7" t="s">
        <v>52</v>
      </c>
      <c r="P14" s="7" t="s">
        <v>432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21" customHeight="1" x14ac:dyDescent="0.15">
      <c r="A15" s="2"/>
      <c r="B15" s="10" t="s">
        <v>436</v>
      </c>
      <c r="C15" s="2" t="s">
        <v>437</v>
      </c>
      <c r="D15" s="2"/>
      <c r="E15" s="2"/>
      <c r="F15" s="2"/>
      <c r="G15" s="7" t="s">
        <v>52</v>
      </c>
      <c r="H15" s="7" t="s">
        <v>438</v>
      </c>
      <c r="I15" s="7"/>
      <c r="J15" s="10" t="s">
        <v>419</v>
      </c>
      <c r="K15" s="2" t="s">
        <v>740</v>
      </c>
      <c r="L15" s="2"/>
      <c r="M15" s="2"/>
      <c r="N15" s="2"/>
      <c r="O15" s="7" t="s">
        <v>52</v>
      </c>
      <c r="P15" s="7" t="s">
        <v>432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21" customHeight="1" x14ac:dyDescent="0.15">
      <c r="A16" s="2"/>
      <c r="B16" s="10" t="s">
        <v>439</v>
      </c>
      <c r="C16" s="2" t="s">
        <v>440</v>
      </c>
      <c r="D16" s="2"/>
      <c r="E16" s="2"/>
      <c r="F16" s="2"/>
      <c r="G16" s="7" t="s">
        <v>52</v>
      </c>
      <c r="H16" s="7" t="s">
        <v>438</v>
      </c>
      <c r="I16" s="7"/>
      <c r="J16" s="10" t="s">
        <v>441</v>
      </c>
      <c r="K16" s="11" t="s">
        <v>442</v>
      </c>
      <c r="O16" s="7" t="s">
        <v>52</v>
      </c>
      <c r="P16" s="7" t="s">
        <v>432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21" customHeight="1" x14ac:dyDescent="0.15">
      <c r="A17" s="2"/>
      <c r="B17" s="10" t="s">
        <v>443</v>
      </c>
      <c r="C17" s="2" t="s">
        <v>444</v>
      </c>
      <c r="D17" s="2"/>
      <c r="E17" s="2"/>
      <c r="F17" s="2"/>
      <c r="G17" s="7" t="s">
        <v>52</v>
      </c>
      <c r="H17" s="7" t="s">
        <v>438</v>
      </c>
      <c r="I17" s="7"/>
      <c r="J17" s="10" t="s">
        <v>426</v>
      </c>
      <c r="K17" s="2" t="s">
        <v>445</v>
      </c>
      <c r="L17" s="2"/>
      <c r="M17" s="2"/>
      <c r="N17" s="2"/>
      <c r="O17" s="7" t="s">
        <v>52</v>
      </c>
      <c r="P17" s="7" t="s">
        <v>432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21" customHeight="1" x14ac:dyDescent="0.15">
      <c r="A18" s="2"/>
      <c r="B18" s="10" t="s">
        <v>446</v>
      </c>
      <c r="C18" s="2" t="s">
        <v>447</v>
      </c>
      <c r="D18" s="2"/>
      <c r="E18" s="2"/>
      <c r="F18" s="2"/>
      <c r="G18" s="7" t="s">
        <v>52</v>
      </c>
      <c r="H18" s="7" t="s">
        <v>438</v>
      </c>
      <c r="I18" s="7"/>
      <c r="J18" s="10" t="s">
        <v>429</v>
      </c>
      <c r="K18" s="2" t="s">
        <v>448</v>
      </c>
      <c r="L18" s="2"/>
      <c r="M18" s="2"/>
      <c r="N18" s="2"/>
      <c r="O18" s="7" t="s">
        <v>52</v>
      </c>
      <c r="P18" s="7" t="s">
        <v>449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21" customHeight="1" x14ac:dyDescent="0.15">
      <c r="A19" s="2"/>
      <c r="B19" s="10" t="s">
        <v>450</v>
      </c>
      <c r="C19" s="2" t="s">
        <v>451</v>
      </c>
      <c r="D19" s="2"/>
      <c r="E19" s="2"/>
      <c r="F19" s="2"/>
      <c r="G19" s="7" t="s">
        <v>52</v>
      </c>
      <c r="H19" s="7" t="s">
        <v>438</v>
      </c>
      <c r="I19" s="7"/>
      <c r="J19" s="10" t="s">
        <v>433</v>
      </c>
      <c r="K19" s="2" t="s">
        <v>741</v>
      </c>
      <c r="L19" s="2"/>
      <c r="M19" s="2"/>
      <c r="N19" s="2"/>
      <c r="O19" s="7" t="s">
        <v>52</v>
      </c>
      <c r="P19" s="7" t="s">
        <v>449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 ht="21" customHeight="1" x14ac:dyDescent="0.15">
      <c r="A20" s="2"/>
      <c r="B20" s="10" t="s">
        <v>452</v>
      </c>
      <c r="C20" s="11" t="s">
        <v>453</v>
      </c>
      <c r="D20" s="2"/>
      <c r="E20" s="2"/>
      <c r="F20" s="2"/>
      <c r="G20" s="7" t="s">
        <v>52</v>
      </c>
      <c r="H20" s="7" t="s">
        <v>438</v>
      </c>
      <c r="I20" s="7"/>
      <c r="J20" s="10"/>
      <c r="K20" s="2"/>
      <c r="L20" s="2"/>
      <c r="M20" s="2"/>
      <c r="N20" s="2"/>
      <c r="O20" s="7"/>
      <c r="P20" s="7"/>
      <c r="Q20" s="2"/>
      <c r="R20" s="2"/>
      <c r="S20" s="2"/>
      <c r="T20" s="2"/>
      <c r="U20" s="2"/>
      <c r="V20" s="2"/>
      <c r="W20" s="2"/>
      <c r="X20" s="2"/>
      <c r="Y20" s="2"/>
    </row>
    <row r="21" spans="1:25" ht="21" customHeight="1" x14ac:dyDescent="0.15">
      <c r="A21" s="2"/>
      <c r="B21" s="10" t="s">
        <v>454</v>
      </c>
      <c r="C21" s="11" t="s">
        <v>455</v>
      </c>
      <c r="D21" s="2"/>
      <c r="E21" s="2"/>
      <c r="F21" s="2"/>
      <c r="G21" s="7" t="s">
        <v>52</v>
      </c>
      <c r="H21" s="7" t="s">
        <v>438</v>
      </c>
      <c r="I21" s="7"/>
      <c r="J21" s="2" t="s">
        <v>456</v>
      </c>
      <c r="L21" s="2"/>
      <c r="M21" s="2"/>
      <c r="N21" s="2"/>
      <c r="O21" s="7"/>
      <c r="P21" s="7"/>
      <c r="Q21" s="2"/>
      <c r="R21" s="2"/>
      <c r="S21" s="2"/>
      <c r="T21" s="2"/>
      <c r="U21" s="2"/>
      <c r="V21" s="2"/>
      <c r="W21" s="2"/>
      <c r="X21" s="2"/>
      <c r="Y21" s="2"/>
    </row>
    <row r="22" spans="1:25" ht="21" customHeight="1" x14ac:dyDescent="0.15">
      <c r="A22" s="2"/>
      <c r="B22" s="10" t="s">
        <v>457</v>
      </c>
      <c r="C22" s="2" t="s">
        <v>742</v>
      </c>
      <c r="D22" s="2"/>
      <c r="E22" s="2"/>
      <c r="F22" s="2"/>
      <c r="G22" s="7" t="s">
        <v>52</v>
      </c>
      <c r="H22" s="7" t="s">
        <v>438</v>
      </c>
      <c r="I22" s="7"/>
      <c r="J22" s="10" t="s">
        <v>401</v>
      </c>
      <c r="K22" s="2" t="s">
        <v>458</v>
      </c>
      <c r="L22" s="2"/>
      <c r="M22" s="2"/>
      <c r="N22" s="2"/>
      <c r="O22" s="7" t="s">
        <v>52</v>
      </c>
      <c r="P22" s="7" t="s">
        <v>459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21" customHeight="1" x14ac:dyDescent="0.15">
      <c r="A23" s="2"/>
      <c r="B23" s="10" t="s">
        <v>460</v>
      </c>
      <c r="C23" s="2" t="s">
        <v>461</v>
      </c>
      <c r="D23" s="2"/>
      <c r="E23" s="2"/>
      <c r="F23" s="2"/>
      <c r="G23" s="7" t="s">
        <v>52</v>
      </c>
      <c r="H23" s="7" t="s">
        <v>462</v>
      </c>
      <c r="I23" s="7"/>
      <c r="J23" s="10" t="s">
        <v>406</v>
      </c>
      <c r="K23" s="2" t="s">
        <v>463</v>
      </c>
      <c r="L23" s="2"/>
      <c r="M23" s="2"/>
      <c r="N23" s="2"/>
      <c r="O23" s="7" t="s">
        <v>52</v>
      </c>
      <c r="P23" s="7" t="s">
        <v>459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21" customHeight="1" x14ac:dyDescent="0.15">
      <c r="A24" s="2"/>
      <c r="B24" s="10" t="s">
        <v>464</v>
      </c>
      <c r="C24" s="11" t="s">
        <v>465</v>
      </c>
      <c r="D24" s="2"/>
      <c r="E24" s="2"/>
      <c r="F24" s="2"/>
      <c r="G24" s="7" t="s">
        <v>52</v>
      </c>
      <c r="H24" s="7" t="s">
        <v>462</v>
      </c>
      <c r="I24" s="7"/>
      <c r="J24" s="11"/>
      <c r="L24" s="490"/>
      <c r="M24" s="490"/>
      <c r="N24" s="490"/>
      <c r="Q24" s="2"/>
      <c r="R24" s="2"/>
      <c r="S24" s="2"/>
      <c r="T24" s="2"/>
      <c r="U24" s="2"/>
      <c r="V24" s="2"/>
      <c r="W24" s="2"/>
      <c r="X24" s="2"/>
      <c r="Y24" s="2"/>
    </row>
    <row r="25" spans="1:25" ht="21" customHeight="1" x14ac:dyDescent="0.15">
      <c r="A25" s="2"/>
      <c r="B25" s="10" t="s">
        <v>466</v>
      </c>
      <c r="C25" s="11" t="s">
        <v>467</v>
      </c>
      <c r="D25" s="2"/>
      <c r="E25" s="2"/>
      <c r="F25" s="2"/>
      <c r="G25" s="7" t="s">
        <v>52</v>
      </c>
      <c r="H25" s="7" t="s">
        <v>462</v>
      </c>
      <c r="I25" s="7"/>
      <c r="J25" s="2" t="s">
        <v>468</v>
      </c>
      <c r="L25" s="2"/>
      <c r="M25" s="2"/>
      <c r="N25" s="2"/>
      <c r="O25" s="7"/>
      <c r="P25" s="7"/>
      <c r="Q25" s="2"/>
      <c r="R25" s="2"/>
      <c r="S25" s="2"/>
      <c r="T25" s="2"/>
      <c r="U25" s="2"/>
      <c r="V25" s="2"/>
      <c r="W25" s="2"/>
      <c r="X25" s="2"/>
      <c r="Y25" s="2"/>
    </row>
    <row r="26" spans="1:25" ht="21" customHeight="1" x14ac:dyDescent="0.15">
      <c r="A26" s="2"/>
      <c r="B26" s="10" t="s">
        <v>469</v>
      </c>
      <c r="C26" s="11" t="s">
        <v>743</v>
      </c>
      <c r="D26" s="2"/>
      <c r="G26" s="7" t="s">
        <v>52</v>
      </c>
      <c r="H26" s="7" t="s">
        <v>462</v>
      </c>
      <c r="I26" s="13"/>
      <c r="J26" s="10" t="s">
        <v>401</v>
      </c>
      <c r="K26" s="11" t="s">
        <v>470</v>
      </c>
      <c r="L26" s="2"/>
      <c r="M26" s="2"/>
      <c r="N26" s="2"/>
      <c r="O26" s="7" t="s">
        <v>52</v>
      </c>
      <c r="P26" s="7" t="s">
        <v>471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 x14ac:dyDescent="0.15">
      <c r="A27" s="2"/>
      <c r="B27" s="10" t="s">
        <v>472</v>
      </c>
      <c r="C27" s="11" t="s">
        <v>473</v>
      </c>
      <c r="E27" s="2"/>
      <c r="F27" s="2"/>
      <c r="G27" s="7" t="s">
        <v>52</v>
      </c>
      <c r="H27" s="7" t="s">
        <v>400</v>
      </c>
      <c r="I27" s="2"/>
      <c r="J27" s="11"/>
      <c r="O27" s="12"/>
      <c r="P27" s="12"/>
      <c r="Q27" s="2"/>
      <c r="R27" s="2"/>
      <c r="S27" s="2"/>
      <c r="T27" s="2"/>
      <c r="U27" s="2"/>
      <c r="V27" s="2"/>
      <c r="W27" s="2"/>
      <c r="X27" s="2"/>
      <c r="Y27" s="2"/>
    </row>
    <row r="28" spans="1:25" ht="21" customHeight="1" x14ac:dyDescent="0.15">
      <c r="A28" s="2"/>
      <c r="B28" s="10" t="s">
        <v>474</v>
      </c>
      <c r="C28" s="2" t="s">
        <v>475</v>
      </c>
      <c r="G28" s="7" t="s">
        <v>52</v>
      </c>
      <c r="H28" s="7" t="s">
        <v>400</v>
      </c>
      <c r="I28" s="7"/>
      <c r="J28" s="11"/>
      <c r="O28" s="12"/>
      <c r="P28" s="12"/>
      <c r="Q28" s="2"/>
      <c r="R28" s="2"/>
      <c r="S28" s="2"/>
      <c r="T28" s="2"/>
      <c r="U28" s="2"/>
      <c r="V28" s="2"/>
      <c r="W28" s="2"/>
      <c r="X28" s="2"/>
      <c r="Y28" s="2"/>
    </row>
    <row r="29" spans="1:25" ht="21" customHeight="1" x14ac:dyDescent="0.15">
      <c r="A29" s="2"/>
      <c r="B29" s="10"/>
      <c r="C29" s="2"/>
      <c r="D29" s="2"/>
      <c r="E29" s="2"/>
      <c r="F29" s="2"/>
      <c r="G29" s="7"/>
      <c r="H29" s="13"/>
      <c r="I29" s="7"/>
      <c r="J29" s="11"/>
      <c r="O29" s="12"/>
      <c r="P29" s="12"/>
      <c r="Q29" s="2"/>
      <c r="R29" s="2"/>
      <c r="S29" s="2"/>
      <c r="T29" s="2"/>
      <c r="U29" s="2"/>
      <c r="V29" s="2"/>
      <c r="W29" s="2"/>
      <c r="X29" s="2"/>
      <c r="Y29" s="2"/>
    </row>
    <row r="30" spans="1:25" ht="21" customHeight="1" x14ac:dyDescent="0.15">
      <c r="A30" s="2"/>
      <c r="B30" s="10"/>
      <c r="C30" s="2"/>
      <c r="D30" s="2"/>
      <c r="E30" s="2"/>
      <c r="F30" s="2"/>
      <c r="G30" s="7"/>
      <c r="H30" s="13"/>
      <c r="I30" s="13"/>
      <c r="J30" s="11"/>
      <c r="O30" s="12"/>
      <c r="P30" s="12"/>
      <c r="R30" s="2"/>
      <c r="S30" s="2"/>
      <c r="T30" s="2"/>
      <c r="U30" s="2"/>
      <c r="V30" s="2"/>
      <c r="W30" s="2"/>
      <c r="X30" s="2"/>
      <c r="Y30" s="2"/>
    </row>
    <row r="31" spans="1:25" ht="21" customHeight="1" x14ac:dyDescent="0.15">
      <c r="J31" s="11"/>
      <c r="O31" s="12"/>
      <c r="P31" s="12"/>
    </row>
    <row r="32" spans="1:25" ht="21" customHeight="1" x14ac:dyDescent="0.15">
      <c r="J32" s="11"/>
      <c r="O32" s="12"/>
      <c r="P32" s="12"/>
    </row>
    <row r="33" spans="10:16" ht="21" customHeight="1" x14ac:dyDescent="0.15">
      <c r="J33" s="11"/>
      <c r="O33" s="12"/>
      <c r="P33" s="12"/>
    </row>
  </sheetData>
  <mergeCells count="1">
    <mergeCell ref="B3:F3"/>
  </mergeCells>
  <phoneticPr fontId="2"/>
  <pageMargins left="0.98425196850393704" right="0.23622047244094491" top="1.1811023622047245" bottom="0.59055118110236227" header="0.59055118110236227" footer="0.59055118110236227"/>
  <pageSetup paperSize="9" scale="80" fitToWidth="0" orientation="landscape" r:id="rId1"/>
  <headerFooter scaleWithDoc="0" alignWithMargins="0">
    <oddFooter xml:space="preserve">&amp;C
&amp;R&amp;"ＭＳ 明朝,標準"&amp;9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CE3C-FCC3-4E3D-AAB7-52EE7DD4664F}">
  <sheetPr>
    <pageSetUpPr fitToPage="1"/>
  </sheetPr>
  <dimension ref="A1:P32"/>
  <sheetViews>
    <sheetView zoomScaleNormal="100" zoomScalePageLayoutView="85" workbookViewId="0"/>
  </sheetViews>
  <sheetFormatPr defaultColWidth="10.625" defaultRowHeight="21" customHeight="1" x14ac:dyDescent="0.15"/>
  <cols>
    <col min="1" max="2" width="10.625" style="165" customWidth="1"/>
    <col min="3" max="3" width="11" style="165" customWidth="1"/>
    <col min="4" max="4" width="10.625" style="165" customWidth="1"/>
    <col min="5" max="5" width="10" style="165" customWidth="1"/>
    <col min="6" max="8" width="10.625" style="165" customWidth="1"/>
    <col min="9" max="9" width="10" style="165" customWidth="1"/>
    <col min="10" max="10" width="10.625" style="165" customWidth="1"/>
    <col min="11" max="11" width="10.5" style="165" customWidth="1"/>
    <col min="12" max="12" width="11" style="165" customWidth="1"/>
    <col min="13" max="13" width="10.625" style="165" customWidth="1"/>
    <col min="14" max="14" width="10.875" style="165" customWidth="1"/>
    <col min="15" max="15" width="10.625" style="165" customWidth="1"/>
    <col min="16" max="16" width="10.875" style="165" customWidth="1"/>
    <col min="17" max="256" width="10.625" style="165"/>
    <col min="257" max="258" width="10.625" style="165" customWidth="1"/>
    <col min="259" max="259" width="11" style="165" customWidth="1"/>
    <col min="260" max="260" width="10.625" style="165" customWidth="1"/>
    <col min="261" max="261" width="10" style="165" customWidth="1"/>
    <col min="262" max="264" width="10.625" style="165" customWidth="1"/>
    <col min="265" max="265" width="10" style="165" customWidth="1"/>
    <col min="266" max="267" width="10.625" style="165" customWidth="1"/>
    <col min="268" max="268" width="11" style="165" customWidth="1"/>
    <col min="269" max="269" width="10.625" style="165" customWidth="1"/>
    <col min="270" max="270" width="10.875" style="165" customWidth="1"/>
    <col min="271" max="271" width="10.625" style="165" customWidth="1"/>
    <col min="272" max="272" width="10.875" style="165" customWidth="1"/>
    <col min="273" max="512" width="10.625" style="165"/>
    <col min="513" max="514" width="10.625" style="165" customWidth="1"/>
    <col min="515" max="515" width="11" style="165" customWidth="1"/>
    <col min="516" max="516" width="10.625" style="165" customWidth="1"/>
    <col min="517" max="517" width="10" style="165" customWidth="1"/>
    <col min="518" max="520" width="10.625" style="165" customWidth="1"/>
    <col min="521" max="521" width="10" style="165" customWidth="1"/>
    <col min="522" max="523" width="10.625" style="165" customWidth="1"/>
    <col min="524" max="524" width="11" style="165" customWidth="1"/>
    <col min="525" max="525" width="10.625" style="165" customWidth="1"/>
    <col min="526" max="526" width="10.875" style="165" customWidth="1"/>
    <col min="527" max="527" width="10.625" style="165" customWidth="1"/>
    <col min="528" max="528" width="10.875" style="165" customWidth="1"/>
    <col min="529" max="768" width="10.625" style="165"/>
    <col min="769" max="770" width="10.625" style="165" customWidth="1"/>
    <col min="771" max="771" width="11" style="165" customWidth="1"/>
    <col min="772" max="772" width="10.625" style="165" customWidth="1"/>
    <col min="773" max="773" width="10" style="165" customWidth="1"/>
    <col min="774" max="776" width="10.625" style="165" customWidth="1"/>
    <col min="777" max="777" width="10" style="165" customWidth="1"/>
    <col min="778" max="779" width="10.625" style="165" customWidth="1"/>
    <col min="780" max="780" width="11" style="165" customWidth="1"/>
    <col min="781" max="781" width="10.625" style="165" customWidth="1"/>
    <col min="782" max="782" width="10.875" style="165" customWidth="1"/>
    <col min="783" max="783" width="10.625" style="165" customWidth="1"/>
    <col min="784" max="784" width="10.875" style="165" customWidth="1"/>
    <col min="785" max="1024" width="10.625" style="165"/>
    <col min="1025" max="1026" width="10.625" style="165" customWidth="1"/>
    <col min="1027" max="1027" width="11" style="165" customWidth="1"/>
    <col min="1028" max="1028" width="10.625" style="165" customWidth="1"/>
    <col min="1029" max="1029" width="10" style="165" customWidth="1"/>
    <col min="1030" max="1032" width="10.625" style="165" customWidth="1"/>
    <col min="1033" max="1033" width="10" style="165" customWidth="1"/>
    <col min="1034" max="1035" width="10.625" style="165" customWidth="1"/>
    <col min="1036" max="1036" width="11" style="165" customWidth="1"/>
    <col min="1037" max="1037" width="10.625" style="165" customWidth="1"/>
    <col min="1038" max="1038" width="10.875" style="165" customWidth="1"/>
    <col min="1039" max="1039" width="10.625" style="165" customWidth="1"/>
    <col min="1040" max="1040" width="10.875" style="165" customWidth="1"/>
    <col min="1041" max="1280" width="10.625" style="165"/>
    <col min="1281" max="1282" width="10.625" style="165" customWidth="1"/>
    <col min="1283" max="1283" width="11" style="165" customWidth="1"/>
    <col min="1284" max="1284" width="10.625" style="165" customWidth="1"/>
    <col min="1285" max="1285" width="10" style="165" customWidth="1"/>
    <col min="1286" max="1288" width="10.625" style="165" customWidth="1"/>
    <col min="1289" max="1289" width="10" style="165" customWidth="1"/>
    <col min="1290" max="1291" width="10.625" style="165" customWidth="1"/>
    <col min="1292" max="1292" width="11" style="165" customWidth="1"/>
    <col min="1293" max="1293" width="10.625" style="165" customWidth="1"/>
    <col min="1294" max="1294" width="10.875" style="165" customWidth="1"/>
    <col min="1295" max="1295" width="10.625" style="165" customWidth="1"/>
    <col min="1296" max="1296" width="10.875" style="165" customWidth="1"/>
    <col min="1297" max="1536" width="10.625" style="165"/>
    <col min="1537" max="1538" width="10.625" style="165" customWidth="1"/>
    <col min="1539" max="1539" width="11" style="165" customWidth="1"/>
    <col min="1540" max="1540" width="10.625" style="165" customWidth="1"/>
    <col min="1541" max="1541" width="10" style="165" customWidth="1"/>
    <col min="1542" max="1544" width="10.625" style="165" customWidth="1"/>
    <col min="1545" max="1545" width="10" style="165" customWidth="1"/>
    <col min="1546" max="1547" width="10.625" style="165" customWidth="1"/>
    <col min="1548" max="1548" width="11" style="165" customWidth="1"/>
    <col min="1549" max="1549" width="10.625" style="165" customWidth="1"/>
    <col min="1550" max="1550" width="10.875" style="165" customWidth="1"/>
    <col min="1551" max="1551" width="10.625" style="165" customWidth="1"/>
    <col min="1552" max="1552" width="10.875" style="165" customWidth="1"/>
    <col min="1553" max="1792" width="10.625" style="165"/>
    <col min="1793" max="1794" width="10.625" style="165" customWidth="1"/>
    <col min="1795" max="1795" width="11" style="165" customWidth="1"/>
    <col min="1796" max="1796" width="10.625" style="165" customWidth="1"/>
    <col min="1797" max="1797" width="10" style="165" customWidth="1"/>
    <col min="1798" max="1800" width="10.625" style="165" customWidth="1"/>
    <col min="1801" max="1801" width="10" style="165" customWidth="1"/>
    <col min="1802" max="1803" width="10.625" style="165" customWidth="1"/>
    <col min="1804" max="1804" width="11" style="165" customWidth="1"/>
    <col min="1805" max="1805" width="10.625" style="165" customWidth="1"/>
    <col min="1806" max="1806" width="10.875" style="165" customWidth="1"/>
    <col min="1807" max="1807" width="10.625" style="165" customWidth="1"/>
    <col min="1808" max="1808" width="10.875" style="165" customWidth="1"/>
    <col min="1809" max="2048" width="10.625" style="165"/>
    <col min="2049" max="2050" width="10.625" style="165" customWidth="1"/>
    <col min="2051" max="2051" width="11" style="165" customWidth="1"/>
    <col min="2052" max="2052" width="10.625" style="165" customWidth="1"/>
    <col min="2053" max="2053" width="10" style="165" customWidth="1"/>
    <col min="2054" max="2056" width="10.625" style="165" customWidth="1"/>
    <col min="2057" max="2057" width="10" style="165" customWidth="1"/>
    <col min="2058" max="2059" width="10.625" style="165" customWidth="1"/>
    <col min="2060" max="2060" width="11" style="165" customWidth="1"/>
    <col min="2061" max="2061" width="10.625" style="165" customWidth="1"/>
    <col min="2062" max="2062" width="10.875" style="165" customWidth="1"/>
    <col min="2063" max="2063" width="10.625" style="165" customWidth="1"/>
    <col min="2064" max="2064" width="10.875" style="165" customWidth="1"/>
    <col min="2065" max="2304" width="10.625" style="165"/>
    <col min="2305" max="2306" width="10.625" style="165" customWidth="1"/>
    <col min="2307" max="2307" width="11" style="165" customWidth="1"/>
    <col min="2308" max="2308" width="10.625" style="165" customWidth="1"/>
    <col min="2309" max="2309" width="10" style="165" customWidth="1"/>
    <col min="2310" max="2312" width="10.625" style="165" customWidth="1"/>
    <col min="2313" max="2313" width="10" style="165" customWidth="1"/>
    <col min="2314" max="2315" width="10.625" style="165" customWidth="1"/>
    <col min="2316" max="2316" width="11" style="165" customWidth="1"/>
    <col min="2317" max="2317" width="10.625" style="165" customWidth="1"/>
    <col min="2318" max="2318" width="10.875" style="165" customWidth="1"/>
    <col min="2319" max="2319" width="10.625" style="165" customWidth="1"/>
    <col min="2320" max="2320" width="10.875" style="165" customWidth="1"/>
    <col min="2321" max="2560" width="10.625" style="165"/>
    <col min="2561" max="2562" width="10.625" style="165" customWidth="1"/>
    <col min="2563" max="2563" width="11" style="165" customWidth="1"/>
    <col min="2564" max="2564" width="10.625" style="165" customWidth="1"/>
    <col min="2565" max="2565" width="10" style="165" customWidth="1"/>
    <col min="2566" max="2568" width="10.625" style="165" customWidth="1"/>
    <col min="2569" max="2569" width="10" style="165" customWidth="1"/>
    <col min="2570" max="2571" width="10.625" style="165" customWidth="1"/>
    <col min="2572" max="2572" width="11" style="165" customWidth="1"/>
    <col min="2573" max="2573" width="10.625" style="165" customWidth="1"/>
    <col min="2574" max="2574" width="10.875" style="165" customWidth="1"/>
    <col min="2575" max="2575" width="10.625" style="165" customWidth="1"/>
    <col min="2576" max="2576" width="10.875" style="165" customWidth="1"/>
    <col min="2577" max="2816" width="10.625" style="165"/>
    <col min="2817" max="2818" width="10.625" style="165" customWidth="1"/>
    <col min="2819" max="2819" width="11" style="165" customWidth="1"/>
    <col min="2820" max="2820" width="10.625" style="165" customWidth="1"/>
    <col min="2821" max="2821" width="10" style="165" customWidth="1"/>
    <col min="2822" max="2824" width="10.625" style="165" customWidth="1"/>
    <col min="2825" max="2825" width="10" style="165" customWidth="1"/>
    <col min="2826" max="2827" width="10.625" style="165" customWidth="1"/>
    <col min="2828" max="2828" width="11" style="165" customWidth="1"/>
    <col min="2829" max="2829" width="10.625" style="165" customWidth="1"/>
    <col min="2830" max="2830" width="10.875" style="165" customWidth="1"/>
    <col min="2831" max="2831" width="10.625" style="165" customWidth="1"/>
    <col min="2832" max="2832" width="10.875" style="165" customWidth="1"/>
    <col min="2833" max="3072" width="10.625" style="165"/>
    <col min="3073" max="3074" width="10.625" style="165" customWidth="1"/>
    <col min="3075" max="3075" width="11" style="165" customWidth="1"/>
    <col min="3076" max="3076" width="10.625" style="165" customWidth="1"/>
    <col min="3077" max="3077" width="10" style="165" customWidth="1"/>
    <col min="3078" max="3080" width="10.625" style="165" customWidth="1"/>
    <col min="3081" max="3081" width="10" style="165" customWidth="1"/>
    <col min="3082" max="3083" width="10.625" style="165" customWidth="1"/>
    <col min="3084" max="3084" width="11" style="165" customWidth="1"/>
    <col min="3085" max="3085" width="10.625" style="165" customWidth="1"/>
    <col min="3086" max="3086" width="10.875" style="165" customWidth="1"/>
    <col min="3087" max="3087" width="10.625" style="165" customWidth="1"/>
    <col min="3088" max="3088" width="10.875" style="165" customWidth="1"/>
    <col min="3089" max="3328" width="10.625" style="165"/>
    <col min="3329" max="3330" width="10.625" style="165" customWidth="1"/>
    <col min="3331" max="3331" width="11" style="165" customWidth="1"/>
    <col min="3332" max="3332" width="10.625" style="165" customWidth="1"/>
    <col min="3333" max="3333" width="10" style="165" customWidth="1"/>
    <col min="3334" max="3336" width="10.625" style="165" customWidth="1"/>
    <col min="3337" max="3337" width="10" style="165" customWidth="1"/>
    <col min="3338" max="3339" width="10.625" style="165" customWidth="1"/>
    <col min="3340" max="3340" width="11" style="165" customWidth="1"/>
    <col min="3341" max="3341" width="10.625" style="165" customWidth="1"/>
    <col min="3342" max="3342" width="10.875" style="165" customWidth="1"/>
    <col min="3343" max="3343" width="10.625" style="165" customWidth="1"/>
    <col min="3344" max="3344" width="10.875" style="165" customWidth="1"/>
    <col min="3345" max="3584" width="10.625" style="165"/>
    <col min="3585" max="3586" width="10.625" style="165" customWidth="1"/>
    <col min="3587" max="3587" width="11" style="165" customWidth="1"/>
    <col min="3588" max="3588" width="10.625" style="165" customWidth="1"/>
    <col min="3589" max="3589" width="10" style="165" customWidth="1"/>
    <col min="3590" max="3592" width="10.625" style="165" customWidth="1"/>
    <col min="3593" max="3593" width="10" style="165" customWidth="1"/>
    <col min="3594" max="3595" width="10.625" style="165" customWidth="1"/>
    <col min="3596" max="3596" width="11" style="165" customWidth="1"/>
    <col min="3597" max="3597" width="10.625" style="165" customWidth="1"/>
    <col min="3598" max="3598" width="10.875" style="165" customWidth="1"/>
    <col min="3599" max="3599" width="10.625" style="165" customWidth="1"/>
    <col min="3600" max="3600" width="10.875" style="165" customWidth="1"/>
    <col min="3601" max="3840" width="10.625" style="165"/>
    <col min="3841" max="3842" width="10.625" style="165" customWidth="1"/>
    <col min="3843" max="3843" width="11" style="165" customWidth="1"/>
    <col min="3844" max="3844" width="10.625" style="165" customWidth="1"/>
    <col min="3845" max="3845" width="10" style="165" customWidth="1"/>
    <col min="3846" max="3848" width="10.625" style="165" customWidth="1"/>
    <col min="3849" max="3849" width="10" style="165" customWidth="1"/>
    <col min="3850" max="3851" width="10.625" style="165" customWidth="1"/>
    <col min="3852" max="3852" width="11" style="165" customWidth="1"/>
    <col min="3853" max="3853" width="10.625" style="165" customWidth="1"/>
    <col min="3854" max="3854" width="10.875" style="165" customWidth="1"/>
    <col min="3855" max="3855" width="10.625" style="165" customWidth="1"/>
    <col min="3856" max="3856" width="10.875" style="165" customWidth="1"/>
    <col min="3857" max="4096" width="10.625" style="165"/>
    <col min="4097" max="4098" width="10.625" style="165" customWidth="1"/>
    <col min="4099" max="4099" width="11" style="165" customWidth="1"/>
    <col min="4100" max="4100" width="10.625" style="165" customWidth="1"/>
    <col min="4101" max="4101" width="10" style="165" customWidth="1"/>
    <col min="4102" max="4104" width="10.625" style="165" customWidth="1"/>
    <col min="4105" max="4105" width="10" style="165" customWidth="1"/>
    <col min="4106" max="4107" width="10.625" style="165" customWidth="1"/>
    <col min="4108" max="4108" width="11" style="165" customWidth="1"/>
    <col min="4109" max="4109" width="10.625" style="165" customWidth="1"/>
    <col min="4110" max="4110" width="10.875" style="165" customWidth="1"/>
    <col min="4111" max="4111" width="10.625" style="165" customWidth="1"/>
    <col min="4112" max="4112" width="10.875" style="165" customWidth="1"/>
    <col min="4113" max="4352" width="10.625" style="165"/>
    <col min="4353" max="4354" width="10.625" style="165" customWidth="1"/>
    <col min="4355" max="4355" width="11" style="165" customWidth="1"/>
    <col min="4356" max="4356" width="10.625" style="165" customWidth="1"/>
    <col min="4357" max="4357" width="10" style="165" customWidth="1"/>
    <col min="4358" max="4360" width="10.625" style="165" customWidth="1"/>
    <col min="4361" max="4361" width="10" style="165" customWidth="1"/>
    <col min="4362" max="4363" width="10.625" style="165" customWidth="1"/>
    <col min="4364" max="4364" width="11" style="165" customWidth="1"/>
    <col min="4365" max="4365" width="10.625" style="165" customWidth="1"/>
    <col min="4366" max="4366" width="10.875" style="165" customWidth="1"/>
    <col min="4367" max="4367" width="10.625" style="165" customWidth="1"/>
    <col min="4368" max="4368" width="10.875" style="165" customWidth="1"/>
    <col min="4369" max="4608" width="10.625" style="165"/>
    <col min="4609" max="4610" width="10.625" style="165" customWidth="1"/>
    <col min="4611" max="4611" width="11" style="165" customWidth="1"/>
    <col min="4612" max="4612" width="10.625" style="165" customWidth="1"/>
    <col min="4613" max="4613" width="10" style="165" customWidth="1"/>
    <col min="4614" max="4616" width="10.625" style="165" customWidth="1"/>
    <col min="4617" max="4617" width="10" style="165" customWidth="1"/>
    <col min="4618" max="4619" width="10.625" style="165" customWidth="1"/>
    <col min="4620" max="4620" width="11" style="165" customWidth="1"/>
    <col min="4621" max="4621" width="10.625" style="165" customWidth="1"/>
    <col min="4622" max="4622" width="10.875" style="165" customWidth="1"/>
    <col min="4623" max="4623" width="10.625" style="165" customWidth="1"/>
    <col min="4624" max="4624" width="10.875" style="165" customWidth="1"/>
    <col min="4625" max="4864" width="10.625" style="165"/>
    <col min="4865" max="4866" width="10.625" style="165" customWidth="1"/>
    <col min="4867" max="4867" width="11" style="165" customWidth="1"/>
    <col min="4868" max="4868" width="10.625" style="165" customWidth="1"/>
    <col min="4869" max="4869" width="10" style="165" customWidth="1"/>
    <col min="4870" max="4872" width="10.625" style="165" customWidth="1"/>
    <col min="4873" max="4873" width="10" style="165" customWidth="1"/>
    <col min="4874" max="4875" width="10.625" style="165" customWidth="1"/>
    <col min="4876" max="4876" width="11" style="165" customWidth="1"/>
    <col min="4877" max="4877" width="10.625" style="165" customWidth="1"/>
    <col min="4878" max="4878" width="10.875" style="165" customWidth="1"/>
    <col min="4879" max="4879" width="10.625" style="165" customWidth="1"/>
    <col min="4880" max="4880" width="10.875" style="165" customWidth="1"/>
    <col min="4881" max="5120" width="10.625" style="165"/>
    <col min="5121" max="5122" width="10.625" style="165" customWidth="1"/>
    <col min="5123" max="5123" width="11" style="165" customWidth="1"/>
    <col min="5124" max="5124" width="10.625" style="165" customWidth="1"/>
    <col min="5125" max="5125" width="10" style="165" customWidth="1"/>
    <col min="5126" max="5128" width="10.625" style="165" customWidth="1"/>
    <col min="5129" max="5129" width="10" style="165" customWidth="1"/>
    <col min="5130" max="5131" width="10.625" style="165" customWidth="1"/>
    <col min="5132" max="5132" width="11" style="165" customWidth="1"/>
    <col min="5133" max="5133" width="10.625" style="165" customWidth="1"/>
    <col min="5134" max="5134" width="10.875" style="165" customWidth="1"/>
    <col min="5135" max="5135" width="10.625" style="165" customWidth="1"/>
    <col min="5136" max="5136" width="10.875" style="165" customWidth="1"/>
    <col min="5137" max="5376" width="10.625" style="165"/>
    <col min="5377" max="5378" width="10.625" style="165" customWidth="1"/>
    <col min="5379" max="5379" width="11" style="165" customWidth="1"/>
    <col min="5380" max="5380" width="10.625" style="165" customWidth="1"/>
    <col min="5381" max="5381" width="10" style="165" customWidth="1"/>
    <col min="5382" max="5384" width="10.625" style="165" customWidth="1"/>
    <col min="5385" max="5385" width="10" style="165" customWidth="1"/>
    <col min="5386" max="5387" width="10.625" style="165" customWidth="1"/>
    <col min="5388" max="5388" width="11" style="165" customWidth="1"/>
    <col min="5389" max="5389" width="10.625" style="165" customWidth="1"/>
    <col min="5390" max="5390" width="10.875" style="165" customWidth="1"/>
    <col min="5391" max="5391" width="10.625" style="165" customWidth="1"/>
    <col min="5392" max="5392" width="10.875" style="165" customWidth="1"/>
    <col min="5393" max="5632" width="10.625" style="165"/>
    <col min="5633" max="5634" width="10.625" style="165" customWidth="1"/>
    <col min="5635" max="5635" width="11" style="165" customWidth="1"/>
    <col min="5636" max="5636" width="10.625" style="165" customWidth="1"/>
    <col min="5637" max="5637" width="10" style="165" customWidth="1"/>
    <col min="5638" max="5640" width="10.625" style="165" customWidth="1"/>
    <col min="5641" max="5641" width="10" style="165" customWidth="1"/>
    <col min="5642" max="5643" width="10.625" style="165" customWidth="1"/>
    <col min="5644" max="5644" width="11" style="165" customWidth="1"/>
    <col min="5645" max="5645" width="10.625" style="165" customWidth="1"/>
    <col min="5646" max="5646" width="10.875" style="165" customWidth="1"/>
    <col min="5647" max="5647" width="10.625" style="165" customWidth="1"/>
    <col min="5648" max="5648" width="10.875" style="165" customWidth="1"/>
    <col min="5649" max="5888" width="10.625" style="165"/>
    <col min="5889" max="5890" width="10.625" style="165" customWidth="1"/>
    <col min="5891" max="5891" width="11" style="165" customWidth="1"/>
    <col min="5892" max="5892" width="10.625" style="165" customWidth="1"/>
    <col min="5893" max="5893" width="10" style="165" customWidth="1"/>
    <col min="5894" max="5896" width="10.625" style="165" customWidth="1"/>
    <col min="5897" max="5897" width="10" style="165" customWidth="1"/>
    <col min="5898" max="5899" width="10.625" style="165" customWidth="1"/>
    <col min="5900" max="5900" width="11" style="165" customWidth="1"/>
    <col min="5901" max="5901" width="10.625" style="165" customWidth="1"/>
    <col min="5902" max="5902" width="10.875" style="165" customWidth="1"/>
    <col min="5903" max="5903" width="10.625" style="165" customWidth="1"/>
    <col min="5904" max="5904" width="10.875" style="165" customWidth="1"/>
    <col min="5905" max="6144" width="10.625" style="165"/>
    <col min="6145" max="6146" width="10.625" style="165" customWidth="1"/>
    <col min="6147" max="6147" width="11" style="165" customWidth="1"/>
    <col min="6148" max="6148" width="10.625" style="165" customWidth="1"/>
    <col min="6149" max="6149" width="10" style="165" customWidth="1"/>
    <col min="6150" max="6152" width="10.625" style="165" customWidth="1"/>
    <col min="6153" max="6153" width="10" style="165" customWidth="1"/>
    <col min="6154" max="6155" width="10.625" style="165" customWidth="1"/>
    <col min="6156" max="6156" width="11" style="165" customWidth="1"/>
    <col min="6157" max="6157" width="10.625" style="165" customWidth="1"/>
    <col min="6158" max="6158" width="10.875" style="165" customWidth="1"/>
    <col min="6159" max="6159" width="10.625" style="165" customWidth="1"/>
    <col min="6160" max="6160" width="10.875" style="165" customWidth="1"/>
    <col min="6161" max="6400" width="10.625" style="165"/>
    <col min="6401" max="6402" width="10.625" style="165" customWidth="1"/>
    <col min="6403" max="6403" width="11" style="165" customWidth="1"/>
    <col min="6404" max="6404" width="10.625" style="165" customWidth="1"/>
    <col min="6405" max="6405" width="10" style="165" customWidth="1"/>
    <col min="6406" max="6408" width="10.625" style="165" customWidth="1"/>
    <col min="6409" max="6409" width="10" style="165" customWidth="1"/>
    <col min="6410" max="6411" width="10.625" style="165" customWidth="1"/>
    <col min="6412" max="6412" width="11" style="165" customWidth="1"/>
    <col min="6413" max="6413" width="10.625" style="165" customWidth="1"/>
    <col min="6414" max="6414" width="10.875" style="165" customWidth="1"/>
    <col min="6415" max="6415" width="10.625" style="165" customWidth="1"/>
    <col min="6416" max="6416" width="10.875" style="165" customWidth="1"/>
    <col min="6417" max="6656" width="10.625" style="165"/>
    <col min="6657" max="6658" width="10.625" style="165" customWidth="1"/>
    <col min="6659" max="6659" width="11" style="165" customWidth="1"/>
    <col min="6660" max="6660" width="10.625" style="165" customWidth="1"/>
    <col min="6661" max="6661" width="10" style="165" customWidth="1"/>
    <col min="6662" max="6664" width="10.625" style="165" customWidth="1"/>
    <col min="6665" max="6665" width="10" style="165" customWidth="1"/>
    <col min="6666" max="6667" width="10.625" style="165" customWidth="1"/>
    <col min="6668" max="6668" width="11" style="165" customWidth="1"/>
    <col min="6669" max="6669" width="10.625" style="165" customWidth="1"/>
    <col min="6670" max="6670" width="10.875" style="165" customWidth="1"/>
    <col min="6671" max="6671" width="10.625" style="165" customWidth="1"/>
    <col min="6672" max="6672" width="10.875" style="165" customWidth="1"/>
    <col min="6673" max="6912" width="10.625" style="165"/>
    <col min="6913" max="6914" width="10.625" style="165" customWidth="1"/>
    <col min="6915" max="6915" width="11" style="165" customWidth="1"/>
    <col min="6916" max="6916" width="10.625" style="165" customWidth="1"/>
    <col min="6917" max="6917" width="10" style="165" customWidth="1"/>
    <col min="6918" max="6920" width="10.625" style="165" customWidth="1"/>
    <col min="6921" max="6921" width="10" style="165" customWidth="1"/>
    <col min="6922" max="6923" width="10.625" style="165" customWidth="1"/>
    <col min="6924" max="6924" width="11" style="165" customWidth="1"/>
    <col min="6925" max="6925" width="10.625" style="165" customWidth="1"/>
    <col min="6926" max="6926" width="10.875" style="165" customWidth="1"/>
    <col min="6927" max="6927" width="10.625" style="165" customWidth="1"/>
    <col min="6928" max="6928" width="10.875" style="165" customWidth="1"/>
    <col min="6929" max="7168" width="10.625" style="165"/>
    <col min="7169" max="7170" width="10.625" style="165" customWidth="1"/>
    <col min="7171" max="7171" width="11" style="165" customWidth="1"/>
    <col min="7172" max="7172" width="10.625" style="165" customWidth="1"/>
    <col min="7173" max="7173" width="10" style="165" customWidth="1"/>
    <col min="7174" max="7176" width="10.625" style="165" customWidth="1"/>
    <col min="7177" max="7177" width="10" style="165" customWidth="1"/>
    <col min="7178" max="7179" width="10.625" style="165" customWidth="1"/>
    <col min="7180" max="7180" width="11" style="165" customWidth="1"/>
    <col min="7181" max="7181" width="10.625" style="165" customWidth="1"/>
    <col min="7182" max="7182" width="10.875" style="165" customWidth="1"/>
    <col min="7183" max="7183" width="10.625" style="165" customWidth="1"/>
    <col min="7184" max="7184" width="10.875" style="165" customWidth="1"/>
    <col min="7185" max="7424" width="10.625" style="165"/>
    <col min="7425" max="7426" width="10.625" style="165" customWidth="1"/>
    <col min="7427" max="7427" width="11" style="165" customWidth="1"/>
    <col min="7428" max="7428" width="10.625" style="165" customWidth="1"/>
    <col min="7429" max="7429" width="10" style="165" customWidth="1"/>
    <col min="7430" max="7432" width="10.625" style="165" customWidth="1"/>
    <col min="7433" max="7433" width="10" style="165" customWidth="1"/>
    <col min="7434" max="7435" width="10.625" style="165" customWidth="1"/>
    <col min="7436" max="7436" width="11" style="165" customWidth="1"/>
    <col min="7437" max="7437" width="10.625" style="165" customWidth="1"/>
    <col min="7438" max="7438" width="10.875" style="165" customWidth="1"/>
    <col min="7439" max="7439" width="10.625" style="165" customWidth="1"/>
    <col min="7440" max="7440" width="10.875" style="165" customWidth="1"/>
    <col min="7441" max="7680" width="10.625" style="165"/>
    <col min="7681" max="7682" width="10.625" style="165" customWidth="1"/>
    <col min="7683" max="7683" width="11" style="165" customWidth="1"/>
    <col min="7684" max="7684" width="10.625" style="165" customWidth="1"/>
    <col min="7685" max="7685" width="10" style="165" customWidth="1"/>
    <col min="7686" max="7688" width="10.625" style="165" customWidth="1"/>
    <col min="7689" max="7689" width="10" style="165" customWidth="1"/>
    <col min="7690" max="7691" width="10.625" style="165" customWidth="1"/>
    <col min="7692" max="7692" width="11" style="165" customWidth="1"/>
    <col min="7693" max="7693" width="10.625" style="165" customWidth="1"/>
    <col min="7694" max="7694" width="10.875" style="165" customWidth="1"/>
    <col min="7695" max="7695" width="10.625" style="165" customWidth="1"/>
    <col min="7696" max="7696" width="10.875" style="165" customWidth="1"/>
    <col min="7697" max="7936" width="10.625" style="165"/>
    <col min="7937" max="7938" width="10.625" style="165" customWidth="1"/>
    <col min="7939" max="7939" width="11" style="165" customWidth="1"/>
    <col min="7940" max="7940" width="10.625" style="165" customWidth="1"/>
    <col min="7941" max="7941" width="10" style="165" customWidth="1"/>
    <col min="7942" max="7944" width="10.625" style="165" customWidth="1"/>
    <col min="7945" max="7945" width="10" style="165" customWidth="1"/>
    <col min="7946" max="7947" width="10.625" style="165" customWidth="1"/>
    <col min="7948" max="7948" width="11" style="165" customWidth="1"/>
    <col min="7949" max="7949" width="10.625" style="165" customWidth="1"/>
    <col min="7950" max="7950" width="10.875" style="165" customWidth="1"/>
    <col min="7951" max="7951" width="10.625" style="165" customWidth="1"/>
    <col min="7952" max="7952" width="10.875" style="165" customWidth="1"/>
    <col min="7953" max="8192" width="10.625" style="165"/>
    <col min="8193" max="8194" width="10.625" style="165" customWidth="1"/>
    <col min="8195" max="8195" width="11" style="165" customWidth="1"/>
    <col min="8196" max="8196" width="10.625" style="165" customWidth="1"/>
    <col min="8197" max="8197" width="10" style="165" customWidth="1"/>
    <col min="8198" max="8200" width="10.625" style="165" customWidth="1"/>
    <col min="8201" max="8201" width="10" style="165" customWidth="1"/>
    <col min="8202" max="8203" width="10.625" style="165" customWidth="1"/>
    <col min="8204" max="8204" width="11" style="165" customWidth="1"/>
    <col min="8205" max="8205" width="10.625" style="165" customWidth="1"/>
    <col min="8206" max="8206" width="10.875" style="165" customWidth="1"/>
    <col min="8207" max="8207" width="10.625" style="165" customWidth="1"/>
    <col min="8208" max="8208" width="10.875" style="165" customWidth="1"/>
    <col min="8209" max="8448" width="10.625" style="165"/>
    <col min="8449" max="8450" width="10.625" style="165" customWidth="1"/>
    <col min="8451" max="8451" width="11" style="165" customWidth="1"/>
    <col min="8452" max="8452" width="10.625" style="165" customWidth="1"/>
    <col min="8453" max="8453" width="10" style="165" customWidth="1"/>
    <col min="8454" max="8456" width="10.625" style="165" customWidth="1"/>
    <col min="8457" max="8457" width="10" style="165" customWidth="1"/>
    <col min="8458" max="8459" width="10.625" style="165" customWidth="1"/>
    <col min="8460" max="8460" width="11" style="165" customWidth="1"/>
    <col min="8461" max="8461" width="10.625" style="165" customWidth="1"/>
    <col min="8462" max="8462" width="10.875" style="165" customWidth="1"/>
    <col min="8463" max="8463" width="10.625" style="165" customWidth="1"/>
    <col min="8464" max="8464" width="10.875" style="165" customWidth="1"/>
    <col min="8465" max="8704" width="10.625" style="165"/>
    <col min="8705" max="8706" width="10.625" style="165" customWidth="1"/>
    <col min="8707" max="8707" width="11" style="165" customWidth="1"/>
    <col min="8708" max="8708" width="10.625" style="165" customWidth="1"/>
    <col min="8709" max="8709" width="10" style="165" customWidth="1"/>
    <col min="8710" max="8712" width="10.625" style="165" customWidth="1"/>
    <col min="8713" max="8713" width="10" style="165" customWidth="1"/>
    <col min="8714" max="8715" width="10.625" style="165" customWidth="1"/>
    <col min="8716" max="8716" width="11" style="165" customWidth="1"/>
    <col min="8717" max="8717" width="10.625" style="165" customWidth="1"/>
    <col min="8718" max="8718" width="10.875" style="165" customWidth="1"/>
    <col min="8719" max="8719" width="10.625" style="165" customWidth="1"/>
    <col min="8720" max="8720" width="10.875" style="165" customWidth="1"/>
    <col min="8721" max="8960" width="10.625" style="165"/>
    <col min="8961" max="8962" width="10.625" style="165" customWidth="1"/>
    <col min="8963" max="8963" width="11" style="165" customWidth="1"/>
    <col min="8964" max="8964" width="10.625" style="165" customWidth="1"/>
    <col min="8965" max="8965" width="10" style="165" customWidth="1"/>
    <col min="8966" max="8968" width="10.625" style="165" customWidth="1"/>
    <col min="8969" max="8969" width="10" style="165" customWidth="1"/>
    <col min="8970" max="8971" width="10.625" style="165" customWidth="1"/>
    <col min="8972" max="8972" width="11" style="165" customWidth="1"/>
    <col min="8973" max="8973" width="10.625" style="165" customWidth="1"/>
    <col min="8974" max="8974" width="10.875" style="165" customWidth="1"/>
    <col min="8975" max="8975" width="10.625" style="165" customWidth="1"/>
    <col min="8976" max="8976" width="10.875" style="165" customWidth="1"/>
    <col min="8977" max="9216" width="10.625" style="165"/>
    <col min="9217" max="9218" width="10.625" style="165" customWidth="1"/>
    <col min="9219" max="9219" width="11" style="165" customWidth="1"/>
    <col min="9220" max="9220" width="10.625" style="165" customWidth="1"/>
    <col min="9221" max="9221" width="10" style="165" customWidth="1"/>
    <col min="9222" max="9224" width="10.625" style="165" customWidth="1"/>
    <col min="9225" max="9225" width="10" style="165" customWidth="1"/>
    <col min="9226" max="9227" width="10.625" style="165" customWidth="1"/>
    <col min="9228" max="9228" width="11" style="165" customWidth="1"/>
    <col min="9229" max="9229" width="10.625" style="165" customWidth="1"/>
    <col min="9230" max="9230" width="10.875" style="165" customWidth="1"/>
    <col min="9231" max="9231" width="10.625" style="165" customWidth="1"/>
    <col min="9232" max="9232" width="10.875" style="165" customWidth="1"/>
    <col min="9233" max="9472" width="10.625" style="165"/>
    <col min="9473" max="9474" width="10.625" style="165" customWidth="1"/>
    <col min="9475" max="9475" width="11" style="165" customWidth="1"/>
    <col min="9476" max="9476" width="10.625" style="165" customWidth="1"/>
    <col min="9477" max="9477" width="10" style="165" customWidth="1"/>
    <col min="9478" max="9480" width="10.625" style="165" customWidth="1"/>
    <col min="9481" max="9481" width="10" style="165" customWidth="1"/>
    <col min="9482" max="9483" width="10.625" style="165" customWidth="1"/>
    <col min="9484" max="9484" width="11" style="165" customWidth="1"/>
    <col min="9485" max="9485" width="10.625" style="165" customWidth="1"/>
    <col min="9486" max="9486" width="10.875" style="165" customWidth="1"/>
    <col min="9487" max="9487" width="10.625" style="165" customWidth="1"/>
    <col min="9488" max="9488" width="10.875" style="165" customWidth="1"/>
    <col min="9489" max="9728" width="10.625" style="165"/>
    <col min="9729" max="9730" width="10.625" style="165" customWidth="1"/>
    <col min="9731" max="9731" width="11" style="165" customWidth="1"/>
    <col min="9732" max="9732" width="10.625" style="165" customWidth="1"/>
    <col min="9733" max="9733" width="10" style="165" customWidth="1"/>
    <col min="9734" max="9736" width="10.625" style="165" customWidth="1"/>
    <col min="9737" max="9737" width="10" style="165" customWidth="1"/>
    <col min="9738" max="9739" width="10.625" style="165" customWidth="1"/>
    <col min="9740" max="9740" width="11" style="165" customWidth="1"/>
    <col min="9741" max="9741" width="10.625" style="165" customWidth="1"/>
    <col min="9742" max="9742" width="10.875" style="165" customWidth="1"/>
    <col min="9743" max="9743" width="10.625" style="165" customWidth="1"/>
    <col min="9744" max="9744" width="10.875" style="165" customWidth="1"/>
    <col min="9745" max="9984" width="10.625" style="165"/>
    <col min="9985" max="9986" width="10.625" style="165" customWidth="1"/>
    <col min="9987" max="9987" width="11" style="165" customWidth="1"/>
    <col min="9988" max="9988" width="10.625" style="165" customWidth="1"/>
    <col min="9989" max="9989" width="10" style="165" customWidth="1"/>
    <col min="9990" max="9992" width="10.625" style="165" customWidth="1"/>
    <col min="9993" max="9993" width="10" style="165" customWidth="1"/>
    <col min="9994" max="9995" width="10.625" style="165" customWidth="1"/>
    <col min="9996" max="9996" width="11" style="165" customWidth="1"/>
    <col min="9997" max="9997" width="10.625" style="165" customWidth="1"/>
    <col min="9998" max="9998" width="10.875" style="165" customWidth="1"/>
    <col min="9999" max="9999" width="10.625" style="165" customWidth="1"/>
    <col min="10000" max="10000" width="10.875" style="165" customWidth="1"/>
    <col min="10001" max="10240" width="10.625" style="165"/>
    <col min="10241" max="10242" width="10.625" style="165" customWidth="1"/>
    <col min="10243" max="10243" width="11" style="165" customWidth="1"/>
    <col min="10244" max="10244" width="10.625" style="165" customWidth="1"/>
    <col min="10245" max="10245" width="10" style="165" customWidth="1"/>
    <col min="10246" max="10248" width="10.625" style="165" customWidth="1"/>
    <col min="10249" max="10249" width="10" style="165" customWidth="1"/>
    <col min="10250" max="10251" width="10.625" style="165" customWidth="1"/>
    <col min="10252" max="10252" width="11" style="165" customWidth="1"/>
    <col min="10253" max="10253" width="10.625" style="165" customWidth="1"/>
    <col min="10254" max="10254" width="10.875" style="165" customWidth="1"/>
    <col min="10255" max="10255" width="10.625" style="165" customWidth="1"/>
    <col min="10256" max="10256" width="10.875" style="165" customWidth="1"/>
    <col min="10257" max="10496" width="10.625" style="165"/>
    <col min="10497" max="10498" width="10.625" style="165" customWidth="1"/>
    <col min="10499" max="10499" width="11" style="165" customWidth="1"/>
    <col min="10500" max="10500" width="10.625" style="165" customWidth="1"/>
    <col min="10501" max="10501" width="10" style="165" customWidth="1"/>
    <col min="10502" max="10504" width="10.625" style="165" customWidth="1"/>
    <col min="10505" max="10505" width="10" style="165" customWidth="1"/>
    <col min="10506" max="10507" width="10.625" style="165" customWidth="1"/>
    <col min="10508" max="10508" width="11" style="165" customWidth="1"/>
    <col min="10509" max="10509" width="10.625" style="165" customWidth="1"/>
    <col min="10510" max="10510" width="10.875" style="165" customWidth="1"/>
    <col min="10511" max="10511" width="10.625" style="165" customWidth="1"/>
    <col min="10512" max="10512" width="10.875" style="165" customWidth="1"/>
    <col min="10513" max="10752" width="10.625" style="165"/>
    <col min="10753" max="10754" width="10.625" style="165" customWidth="1"/>
    <col min="10755" max="10755" width="11" style="165" customWidth="1"/>
    <col min="10756" max="10756" width="10.625" style="165" customWidth="1"/>
    <col min="10757" max="10757" width="10" style="165" customWidth="1"/>
    <col min="10758" max="10760" width="10.625" style="165" customWidth="1"/>
    <col min="10761" max="10761" width="10" style="165" customWidth="1"/>
    <col min="10762" max="10763" width="10.625" style="165" customWidth="1"/>
    <col min="10764" max="10764" width="11" style="165" customWidth="1"/>
    <col min="10765" max="10765" width="10.625" style="165" customWidth="1"/>
    <col min="10766" max="10766" width="10.875" style="165" customWidth="1"/>
    <col min="10767" max="10767" width="10.625" style="165" customWidth="1"/>
    <col min="10768" max="10768" width="10.875" style="165" customWidth="1"/>
    <col min="10769" max="11008" width="10.625" style="165"/>
    <col min="11009" max="11010" width="10.625" style="165" customWidth="1"/>
    <col min="11011" max="11011" width="11" style="165" customWidth="1"/>
    <col min="11012" max="11012" width="10.625" style="165" customWidth="1"/>
    <col min="11013" max="11013" width="10" style="165" customWidth="1"/>
    <col min="11014" max="11016" width="10.625" style="165" customWidth="1"/>
    <col min="11017" max="11017" width="10" style="165" customWidth="1"/>
    <col min="11018" max="11019" width="10.625" style="165" customWidth="1"/>
    <col min="11020" max="11020" width="11" style="165" customWidth="1"/>
    <col min="11021" max="11021" width="10.625" style="165" customWidth="1"/>
    <col min="11022" max="11022" width="10.875" style="165" customWidth="1"/>
    <col min="11023" max="11023" width="10.625" style="165" customWidth="1"/>
    <col min="11024" max="11024" width="10.875" style="165" customWidth="1"/>
    <col min="11025" max="11264" width="10.625" style="165"/>
    <col min="11265" max="11266" width="10.625" style="165" customWidth="1"/>
    <col min="11267" max="11267" width="11" style="165" customWidth="1"/>
    <col min="11268" max="11268" width="10.625" style="165" customWidth="1"/>
    <col min="11269" max="11269" width="10" style="165" customWidth="1"/>
    <col min="11270" max="11272" width="10.625" style="165" customWidth="1"/>
    <col min="11273" max="11273" width="10" style="165" customWidth="1"/>
    <col min="11274" max="11275" width="10.625" style="165" customWidth="1"/>
    <col min="11276" max="11276" width="11" style="165" customWidth="1"/>
    <col min="11277" max="11277" width="10.625" style="165" customWidth="1"/>
    <col min="11278" max="11278" width="10.875" style="165" customWidth="1"/>
    <col min="11279" max="11279" width="10.625" style="165" customWidth="1"/>
    <col min="11280" max="11280" width="10.875" style="165" customWidth="1"/>
    <col min="11281" max="11520" width="10.625" style="165"/>
    <col min="11521" max="11522" width="10.625" style="165" customWidth="1"/>
    <col min="11523" max="11523" width="11" style="165" customWidth="1"/>
    <col min="11524" max="11524" width="10.625" style="165" customWidth="1"/>
    <col min="11525" max="11525" width="10" style="165" customWidth="1"/>
    <col min="11526" max="11528" width="10.625" style="165" customWidth="1"/>
    <col min="11529" max="11529" width="10" style="165" customWidth="1"/>
    <col min="11530" max="11531" width="10.625" style="165" customWidth="1"/>
    <col min="11532" max="11532" width="11" style="165" customWidth="1"/>
    <col min="11533" max="11533" width="10.625" style="165" customWidth="1"/>
    <col min="11534" max="11534" width="10.875" style="165" customWidth="1"/>
    <col min="11535" max="11535" width="10.625" style="165" customWidth="1"/>
    <col min="11536" max="11536" width="10.875" style="165" customWidth="1"/>
    <col min="11537" max="11776" width="10.625" style="165"/>
    <col min="11777" max="11778" width="10.625" style="165" customWidth="1"/>
    <col min="11779" max="11779" width="11" style="165" customWidth="1"/>
    <col min="11780" max="11780" width="10.625" style="165" customWidth="1"/>
    <col min="11781" max="11781" width="10" style="165" customWidth="1"/>
    <col min="11782" max="11784" width="10.625" style="165" customWidth="1"/>
    <col min="11785" max="11785" width="10" style="165" customWidth="1"/>
    <col min="11786" max="11787" width="10.625" style="165" customWidth="1"/>
    <col min="11788" max="11788" width="11" style="165" customWidth="1"/>
    <col min="11789" max="11789" width="10.625" style="165" customWidth="1"/>
    <col min="11790" max="11790" width="10.875" style="165" customWidth="1"/>
    <col min="11791" max="11791" width="10.625" style="165" customWidth="1"/>
    <col min="11792" max="11792" width="10.875" style="165" customWidth="1"/>
    <col min="11793" max="12032" width="10.625" style="165"/>
    <col min="12033" max="12034" width="10.625" style="165" customWidth="1"/>
    <col min="12035" max="12035" width="11" style="165" customWidth="1"/>
    <col min="12036" max="12036" width="10.625" style="165" customWidth="1"/>
    <col min="12037" max="12037" width="10" style="165" customWidth="1"/>
    <col min="12038" max="12040" width="10.625" style="165" customWidth="1"/>
    <col min="12041" max="12041" width="10" style="165" customWidth="1"/>
    <col min="12042" max="12043" width="10.625" style="165" customWidth="1"/>
    <col min="12044" max="12044" width="11" style="165" customWidth="1"/>
    <col min="12045" max="12045" width="10.625" style="165" customWidth="1"/>
    <col min="12046" max="12046" width="10.875" style="165" customWidth="1"/>
    <col min="12047" max="12047" width="10.625" style="165" customWidth="1"/>
    <col min="12048" max="12048" width="10.875" style="165" customWidth="1"/>
    <col min="12049" max="12288" width="10.625" style="165"/>
    <col min="12289" max="12290" width="10.625" style="165" customWidth="1"/>
    <col min="12291" max="12291" width="11" style="165" customWidth="1"/>
    <col min="12292" max="12292" width="10.625" style="165" customWidth="1"/>
    <col min="12293" max="12293" width="10" style="165" customWidth="1"/>
    <col min="12294" max="12296" width="10.625" style="165" customWidth="1"/>
    <col min="12297" max="12297" width="10" style="165" customWidth="1"/>
    <col min="12298" max="12299" width="10.625" style="165" customWidth="1"/>
    <col min="12300" max="12300" width="11" style="165" customWidth="1"/>
    <col min="12301" max="12301" width="10.625" style="165" customWidth="1"/>
    <col min="12302" max="12302" width="10.875" style="165" customWidth="1"/>
    <col min="12303" max="12303" width="10.625" style="165" customWidth="1"/>
    <col min="12304" max="12304" width="10.875" style="165" customWidth="1"/>
    <col min="12305" max="12544" width="10.625" style="165"/>
    <col min="12545" max="12546" width="10.625" style="165" customWidth="1"/>
    <col min="12547" max="12547" width="11" style="165" customWidth="1"/>
    <col min="12548" max="12548" width="10.625" style="165" customWidth="1"/>
    <col min="12549" max="12549" width="10" style="165" customWidth="1"/>
    <col min="12550" max="12552" width="10.625" style="165" customWidth="1"/>
    <col min="12553" max="12553" width="10" style="165" customWidth="1"/>
    <col min="12554" max="12555" width="10.625" style="165" customWidth="1"/>
    <col min="12556" max="12556" width="11" style="165" customWidth="1"/>
    <col min="12557" max="12557" width="10.625" style="165" customWidth="1"/>
    <col min="12558" max="12558" width="10.875" style="165" customWidth="1"/>
    <col min="12559" max="12559" width="10.625" style="165" customWidth="1"/>
    <col min="12560" max="12560" width="10.875" style="165" customWidth="1"/>
    <col min="12561" max="12800" width="10.625" style="165"/>
    <col min="12801" max="12802" width="10.625" style="165" customWidth="1"/>
    <col min="12803" max="12803" width="11" style="165" customWidth="1"/>
    <col min="12804" max="12804" width="10.625" style="165" customWidth="1"/>
    <col min="12805" max="12805" width="10" style="165" customWidth="1"/>
    <col min="12806" max="12808" width="10.625" style="165" customWidth="1"/>
    <col min="12809" max="12809" width="10" style="165" customWidth="1"/>
    <col min="12810" max="12811" width="10.625" style="165" customWidth="1"/>
    <col min="12812" max="12812" width="11" style="165" customWidth="1"/>
    <col min="12813" max="12813" width="10.625" style="165" customWidth="1"/>
    <col min="12814" max="12814" width="10.875" style="165" customWidth="1"/>
    <col min="12815" max="12815" width="10.625" style="165" customWidth="1"/>
    <col min="12816" max="12816" width="10.875" style="165" customWidth="1"/>
    <col min="12817" max="13056" width="10.625" style="165"/>
    <col min="13057" max="13058" width="10.625" style="165" customWidth="1"/>
    <col min="13059" max="13059" width="11" style="165" customWidth="1"/>
    <col min="13060" max="13060" width="10.625" style="165" customWidth="1"/>
    <col min="13061" max="13061" width="10" style="165" customWidth="1"/>
    <col min="13062" max="13064" width="10.625" style="165" customWidth="1"/>
    <col min="13065" max="13065" width="10" style="165" customWidth="1"/>
    <col min="13066" max="13067" width="10.625" style="165" customWidth="1"/>
    <col min="13068" max="13068" width="11" style="165" customWidth="1"/>
    <col min="13069" max="13069" width="10.625" style="165" customWidth="1"/>
    <col min="13070" max="13070" width="10.875" style="165" customWidth="1"/>
    <col min="13071" max="13071" width="10.625" style="165" customWidth="1"/>
    <col min="13072" max="13072" width="10.875" style="165" customWidth="1"/>
    <col min="13073" max="13312" width="10.625" style="165"/>
    <col min="13313" max="13314" width="10.625" style="165" customWidth="1"/>
    <col min="13315" max="13315" width="11" style="165" customWidth="1"/>
    <col min="13316" max="13316" width="10.625" style="165" customWidth="1"/>
    <col min="13317" max="13317" width="10" style="165" customWidth="1"/>
    <col min="13318" max="13320" width="10.625" style="165" customWidth="1"/>
    <col min="13321" max="13321" width="10" style="165" customWidth="1"/>
    <col min="13322" max="13323" width="10.625" style="165" customWidth="1"/>
    <col min="13324" max="13324" width="11" style="165" customWidth="1"/>
    <col min="13325" max="13325" width="10.625" style="165" customWidth="1"/>
    <col min="13326" max="13326" width="10.875" style="165" customWidth="1"/>
    <col min="13327" max="13327" width="10.625" style="165" customWidth="1"/>
    <col min="13328" max="13328" width="10.875" style="165" customWidth="1"/>
    <col min="13329" max="13568" width="10.625" style="165"/>
    <col min="13569" max="13570" width="10.625" style="165" customWidth="1"/>
    <col min="13571" max="13571" width="11" style="165" customWidth="1"/>
    <col min="13572" max="13572" width="10.625" style="165" customWidth="1"/>
    <col min="13573" max="13573" width="10" style="165" customWidth="1"/>
    <col min="13574" max="13576" width="10.625" style="165" customWidth="1"/>
    <col min="13577" max="13577" width="10" style="165" customWidth="1"/>
    <col min="13578" max="13579" width="10.625" style="165" customWidth="1"/>
    <col min="13580" max="13580" width="11" style="165" customWidth="1"/>
    <col min="13581" max="13581" width="10.625" style="165" customWidth="1"/>
    <col min="13582" max="13582" width="10.875" style="165" customWidth="1"/>
    <col min="13583" max="13583" width="10.625" style="165" customWidth="1"/>
    <col min="13584" max="13584" width="10.875" style="165" customWidth="1"/>
    <col min="13585" max="13824" width="10.625" style="165"/>
    <col min="13825" max="13826" width="10.625" style="165" customWidth="1"/>
    <col min="13827" max="13827" width="11" style="165" customWidth="1"/>
    <col min="13828" max="13828" width="10.625" style="165" customWidth="1"/>
    <col min="13829" max="13829" width="10" style="165" customWidth="1"/>
    <col min="13830" max="13832" width="10.625" style="165" customWidth="1"/>
    <col min="13833" max="13833" width="10" style="165" customWidth="1"/>
    <col min="13834" max="13835" width="10.625" style="165" customWidth="1"/>
    <col min="13836" max="13836" width="11" style="165" customWidth="1"/>
    <col min="13837" max="13837" width="10.625" style="165" customWidth="1"/>
    <col min="13838" max="13838" width="10.875" style="165" customWidth="1"/>
    <col min="13839" max="13839" width="10.625" style="165" customWidth="1"/>
    <col min="13840" max="13840" width="10.875" style="165" customWidth="1"/>
    <col min="13841" max="14080" width="10.625" style="165"/>
    <col min="14081" max="14082" width="10.625" style="165" customWidth="1"/>
    <col min="14083" max="14083" width="11" style="165" customWidth="1"/>
    <col min="14084" max="14084" width="10.625" style="165" customWidth="1"/>
    <col min="14085" max="14085" width="10" style="165" customWidth="1"/>
    <col min="14086" max="14088" width="10.625" style="165" customWidth="1"/>
    <col min="14089" max="14089" width="10" style="165" customWidth="1"/>
    <col min="14090" max="14091" width="10.625" style="165" customWidth="1"/>
    <col min="14092" max="14092" width="11" style="165" customWidth="1"/>
    <col min="14093" max="14093" width="10.625" style="165" customWidth="1"/>
    <col min="14094" max="14094" width="10.875" style="165" customWidth="1"/>
    <col min="14095" max="14095" width="10.625" style="165" customWidth="1"/>
    <col min="14096" max="14096" width="10.875" style="165" customWidth="1"/>
    <col min="14097" max="14336" width="10.625" style="165"/>
    <col min="14337" max="14338" width="10.625" style="165" customWidth="1"/>
    <col min="14339" max="14339" width="11" style="165" customWidth="1"/>
    <col min="14340" max="14340" width="10.625" style="165" customWidth="1"/>
    <col min="14341" max="14341" width="10" style="165" customWidth="1"/>
    <col min="14342" max="14344" width="10.625" style="165" customWidth="1"/>
    <col min="14345" max="14345" width="10" style="165" customWidth="1"/>
    <col min="14346" max="14347" width="10.625" style="165" customWidth="1"/>
    <col min="14348" max="14348" width="11" style="165" customWidth="1"/>
    <col min="14349" max="14349" width="10.625" style="165" customWidth="1"/>
    <col min="14350" max="14350" width="10.875" style="165" customWidth="1"/>
    <col min="14351" max="14351" width="10.625" style="165" customWidth="1"/>
    <col min="14352" max="14352" width="10.875" style="165" customWidth="1"/>
    <col min="14353" max="14592" width="10.625" style="165"/>
    <col min="14593" max="14594" width="10.625" style="165" customWidth="1"/>
    <col min="14595" max="14595" width="11" style="165" customWidth="1"/>
    <col min="14596" max="14596" width="10.625" style="165" customWidth="1"/>
    <col min="14597" max="14597" width="10" style="165" customWidth="1"/>
    <col min="14598" max="14600" width="10.625" style="165" customWidth="1"/>
    <col min="14601" max="14601" width="10" style="165" customWidth="1"/>
    <col min="14602" max="14603" width="10.625" style="165" customWidth="1"/>
    <col min="14604" max="14604" width="11" style="165" customWidth="1"/>
    <col min="14605" max="14605" width="10.625" style="165" customWidth="1"/>
    <col min="14606" max="14606" width="10.875" style="165" customWidth="1"/>
    <col min="14607" max="14607" width="10.625" style="165" customWidth="1"/>
    <col min="14608" max="14608" width="10.875" style="165" customWidth="1"/>
    <col min="14609" max="14848" width="10.625" style="165"/>
    <col min="14849" max="14850" width="10.625" style="165" customWidth="1"/>
    <col min="14851" max="14851" width="11" style="165" customWidth="1"/>
    <col min="14852" max="14852" width="10.625" style="165" customWidth="1"/>
    <col min="14853" max="14853" width="10" style="165" customWidth="1"/>
    <col min="14854" max="14856" width="10.625" style="165" customWidth="1"/>
    <col min="14857" max="14857" width="10" style="165" customWidth="1"/>
    <col min="14858" max="14859" width="10.625" style="165" customWidth="1"/>
    <col min="14860" max="14860" width="11" style="165" customWidth="1"/>
    <col min="14861" max="14861" width="10.625" style="165" customWidth="1"/>
    <col min="14862" max="14862" width="10.875" style="165" customWidth="1"/>
    <col min="14863" max="14863" width="10.625" style="165" customWidth="1"/>
    <col min="14864" max="14864" width="10.875" style="165" customWidth="1"/>
    <col min="14865" max="15104" width="10.625" style="165"/>
    <col min="15105" max="15106" width="10.625" style="165" customWidth="1"/>
    <col min="15107" max="15107" width="11" style="165" customWidth="1"/>
    <col min="15108" max="15108" width="10.625" style="165" customWidth="1"/>
    <col min="15109" max="15109" width="10" style="165" customWidth="1"/>
    <col min="15110" max="15112" width="10.625" style="165" customWidth="1"/>
    <col min="15113" max="15113" width="10" style="165" customWidth="1"/>
    <col min="15114" max="15115" width="10.625" style="165" customWidth="1"/>
    <col min="15116" max="15116" width="11" style="165" customWidth="1"/>
    <col min="15117" max="15117" width="10.625" style="165" customWidth="1"/>
    <col min="15118" max="15118" width="10.875" style="165" customWidth="1"/>
    <col min="15119" max="15119" width="10.625" style="165" customWidth="1"/>
    <col min="15120" max="15120" width="10.875" style="165" customWidth="1"/>
    <col min="15121" max="15360" width="10.625" style="165"/>
    <col min="15361" max="15362" width="10.625" style="165" customWidth="1"/>
    <col min="15363" max="15363" width="11" style="165" customWidth="1"/>
    <col min="15364" max="15364" width="10.625" style="165" customWidth="1"/>
    <col min="15365" max="15365" width="10" style="165" customWidth="1"/>
    <col min="15366" max="15368" width="10.625" style="165" customWidth="1"/>
    <col min="15369" max="15369" width="10" style="165" customWidth="1"/>
    <col min="15370" max="15371" width="10.625" style="165" customWidth="1"/>
    <col min="15372" max="15372" width="11" style="165" customWidth="1"/>
    <col min="15373" max="15373" width="10.625" style="165" customWidth="1"/>
    <col min="15374" max="15374" width="10.875" style="165" customWidth="1"/>
    <col min="15375" max="15375" width="10.625" style="165" customWidth="1"/>
    <col min="15376" max="15376" width="10.875" style="165" customWidth="1"/>
    <col min="15377" max="15616" width="10.625" style="165"/>
    <col min="15617" max="15618" width="10.625" style="165" customWidth="1"/>
    <col min="15619" max="15619" width="11" style="165" customWidth="1"/>
    <col min="15620" max="15620" width="10.625" style="165" customWidth="1"/>
    <col min="15621" max="15621" width="10" style="165" customWidth="1"/>
    <col min="15622" max="15624" width="10.625" style="165" customWidth="1"/>
    <col min="15625" max="15625" width="10" style="165" customWidth="1"/>
    <col min="15626" max="15627" width="10.625" style="165" customWidth="1"/>
    <col min="15628" max="15628" width="11" style="165" customWidth="1"/>
    <col min="15629" max="15629" width="10.625" style="165" customWidth="1"/>
    <col min="15630" max="15630" width="10.875" style="165" customWidth="1"/>
    <col min="15631" max="15631" width="10.625" style="165" customWidth="1"/>
    <col min="15632" max="15632" width="10.875" style="165" customWidth="1"/>
    <col min="15633" max="15872" width="10.625" style="165"/>
    <col min="15873" max="15874" width="10.625" style="165" customWidth="1"/>
    <col min="15875" max="15875" width="11" style="165" customWidth="1"/>
    <col min="15876" max="15876" width="10.625" style="165" customWidth="1"/>
    <col min="15877" max="15877" width="10" style="165" customWidth="1"/>
    <col min="15878" max="15880" width="10.625" style="165" customWidth="1"/>
    <col min="15881" max="15881" width="10" style="165" customWidth="1"/>
    <col min="15882" max="15883" width="10.625" style="165" customWidth="1"/>
    <col min="15884" max="15884" width="11" style="165" customWidth="1"/>
    <col min="15885" max="15885" width="10.625" style="165" customWidth="1"/>
    <col min="15886" max="15886" width="10.875" style="165" customWidth="1"/>
    <col min="15887" max="15887" width="10.625" style="165" customWidth="1"/>
    <col min="15888" max="15888" width="10.875" style="165" customWidth="1"/>
    <col min="15889" max="16128" width="10.625" style="165"/>
    <col min="16129" max="16130" width="10.625" style="165" customWidth="1"/>
    <col min="16131" max="16131" width="11" style="165" customWidth="1"/>
    <col min="16132" max="16132" width="10.625" style="165" customWidth="1"/>
    <col min="16133" max="16133" width="10" style="165" customWidth="1"/>
    <col min="16134" max="16136" width="10.625" style="165" customWidth="1"/>
    <col min="16137" max="16137" width="10" style="165" customWidth="1"/>
    <col min="16138" max="16139" width="10.625" style="165" customWidth="1"/>
    <col min="16140" max="16140" width="11" style="165" customWidth="1"/>
    <col min="16141" max="16141" width="10.625" style="165" customWidth="1"/>
    <col min="16142" max="16142" width="10.875" style="165" customWidth="1"/>
    <col min="16143" max="16143" width="10.625" style="165" customWidth="1"/>
    <col min="16144" max="16144" width="10.875" style="165" customWidth="1"/>
    <col min="16145" max="16384" width="10.625" style="165"/>
  </cols>
  <sheetData>
    <row r="1" spans="1:15" ht="20.100000000000001" customHeight="1" x14ac:dyDescent="0.15">
      <c r="A1" s="165" t="s">
        <v>539</v>
      </c>
      <c r="B1" s="169"/>
      <c r="C1" s="167"/>
      <c r="E1" s="165" t="s">
        <v>540</v>
      </c>
      <c r="I1" s="165" t="s">
        <v>541</v>
      </c>
      <c r="J1" s="490"/>
      <c r="L1" s="490"/>
      <c r="M1" s="169" t="s">
        <v>542</v>
      </c>
      <c r="N1" s="500"/>
      <c r="O1" s="500"/>
    </row>
    <row r="2" spans="1:15" ht="20.100000000000001" customHeight="1" x14ac:dyDescent="0.15">
      <c r="A2" s="445" t="s">
        <v>543</v>
      </c>
      <c r="B2" s="445"/>
      <c r="C2" s="445"/>
      <c r="E2" s="169"/>
      <c r="G2" s="167" t="s">
        <v>544</v>
      </c>
      <c r="J2" s="167" t="s">
        <v>484</v>
      </c>
      <c r="N2" s="169" t="s">
        <v>484</v>
      </c>
    </row>
    <row r="3" spans="1:15" ht="20.100000000000001" customHeight="1" x14ac:dyDescent="0.15">
      <c r="A3" s="432" t="s">
        <v>485</v>
      </c>
      <c r="B3" s="433" t="s">
        <v>545</v>
      </c>
      <c r="C3" s="446"/>
      <c r="E3" s="170" t="s">
        <v>485</v>
      </c>
      <c r="F3" s="170" t="s">
        <v>510</v>
      </c>
      <c r="G3" s="170" t="s">
        <v>489</v>
      </c>
      <c r="I3" s="168" t="s">
        <v>485</v>
      </c>
      <c r="J3" s="168" t="s">
        <v>489</v>
      </c>
      <c r="M3" s="168" t="s">
        <v>485</v>
      </c>
      <c r="N3" s="168" t="s">
        <v>489</v>
      </c>
    </row>
    <row r="4" spans="1:15" ht="20.100000000000001" customHeight="1" x14ac:dyDescent="0.15">
      <c r="A4" s="441"/>
      <c r="B4" s="170" t="s">
        <v>510</v>
      </c>
      <c r="C4" s="201" t="s">
        <v>546</v>
      </c>
      <c r="E4" s="170" t="s">
        <v>103</v>
      </c>
      <c r="F4" s="170">
        <v>24</v>
      </c>
      <c r="G4" s="173">
        <v>1337</v>
      </c>
      <c r="I4" s="170" t="s">
        <v>103</v>
      </c>
      <c r="J4" s="170">
        <v>1435</v>
      </c>
      <c r="M4" s="170" t="s">
        <v>103</v>
      </c>
      <c r="N4" s="170">
        <v>1450</v>
      </c>
    </row>
    <row r="5" spans="1:15" ht="20.100000000000001" customHeight="1" x14ac:dyDescent="0.15">
      <c r="A5" s="170" t="s">
        <v>103</v>
      </c>
      <c r="B5" s="170">
        <v>26</v>
      </c>
      <c r="C5" s="170">
        <v>65</v>
      </c>
      <c r="E5" s="170" t="s">
        <v>254</v>
      </c>
      <c r="F5" s="170" t="s">
        <v>547</v>
      </c>
      <c r="G5" s="173">
        <v>1351</v>
      </c>
      <c r="I5" s="170" t="s">
        <v>254</v>
      </c>
      <c r="J5" s="170">
        <v>1324</v>
      </c>
      <c r="M5" s="170" t="s">
        <v>254</v>
      </c>
      <c r="N5" s="170">
        <v>1336</v>
      </c>
    </row>
    <row r="6" spans="1:15" ht="20.100000000000001" customHeight="1" x14ac:dyDescent="0.15">
      <c r="A6" s="170" t="s">
        <v>254</v>
      </c>
      <c r="B6" s="170">
        <v>21</v>
      </c>
      <c r="C6" s="170">
        <v>44</v>
      </c>
      <c r="E6" s="170" t="s">
        <v>280</v>
      </c>
      <c r="F6" s="170">
        <v>24</v>
      </c>
      <c r="G6" s="173">
        <v>1340</v>
      </c>
      <c r="I6" s="170" t="s">
        <v>280</v>
      </c>
      <c r="J6" s="170">
        <v>1296</v>
      </c>
      <c r="M6" s="170" t="s">
        <v>280</v>
      </c>
      <c r="N6" s="170">
        <v>1243</v>
      </c>
    </row>
    <row r="7" spans="1:15" ht="20.100000000000001" customHeight="1" x14ac:dyDescent="0.15">
      <c r="A7" s="170" t="s">
        <v>280</v>
      </c>
      <c r="B7" s="170">
        <v>27</v>
      </c>
      <c r="C7" s="170">
        <v>48</v>
      </c>
      <c r="E7" s="170" t="s">
        <v>301</v>
      </c>
      <c r="F7" s="170">
        <v>24</v>
      </c>
      <c r="G7" s="173">
        <v>1228</v>
      </c>
      <c r="I7" s="170" t="s">
        <v>301</v>
      </c>
      <c r="J7" s="170">
        <v>1196</v>
      </c>
      <c r="M7" s="170" t="s">
        <v>301</v>
      </c>
      <c r="N7" s="170">
        <v>1236</v>
      </c>
    </row>
    <row r="8" spans="1:15" ht="20.100000000000001" customHeight="1" x14ac:dyDescent="0.15">
      <c r="A8" s="170" t="s">
        <v>301</v>
      </c>
      <c r="B8" s="170">
        <v>22</v>
      </c>
      <c r="C8" s="170">
        <v>40</v>
      </c>
      <c r="E8" s="170" t="s">
        <v>360</v>
      </c>
      <c r="F8" s="170">
        <v>24</v>
      </c>
      <c r="G8" s="173">
        <v>1176</v>
      </c>
      <c r="I8" s="170" t="s">
        <v>360</v>
      </c>
      <c r="J8" s="170">
        <v>1131</v>
      </c>
      <c r="M8" s="170" t="s">
        <v>360</v>
      </c>
      <c r="N8" s="170">
        <v>1166</v>
      </c>
    </row>
    <row r="9" spans="1:15" ht="20.100000000000001" customHeight="1" x14ac:dyDescent="0.15">
      <c r="A9" s="170" t="s">
        <v>360</v>
      </c>
      <c r="B9" s="170">
        <v>16</v>
      </c>
      <c r="C9" s="170">
        <v>23</v>
      </c>
      <c r="E9" s="179" t="s">
        <v>548</v>
      </c>
      <c r="F9" s="489"/>
      <c r="G9" s="489"/>
    </row>
    <row r="10" spans="1:15" ht="20.100000000000001" customHeight="1" x14ac:dyDescent="0.15">
      <c r="A10" s="172"/>
      <c r="B10" s="172"/>
      <c r="C10" s="172"/>
      <c r="F10" s="489"/>
      <c r="G10" s="489"/>
    </row>
    <row r="11" spans="1:15" ht="14.25" customHeight="1" x14ac:dyDescent="0.15">
      <c r="A11" s="172"/>
      <c r="B11" s="172"/>
      <c r="C11" s="172"/>
      <c r="F11" s="489"/>
      <c r="G11" s="489"/>
    </row>
    <row r="12" spans="1:15" ht="20.100000000000001" customHeight="1" x14ac:dyDescent="0.15">
      <c r="A12" s="165" t="s">
        <v>549</v>
      </c>
      <c r="J12" s="165" t="s">
        <v>550</v>
      </c>
    </row>
    <row r="13" spans="1:15" ht="20.100000000000001" customHeight="1" x14ac:dyDescent="0.15">
      <c r="D13" s="431" t="s">
        <v>543</v>
      </c>
      <c r="E13" s="431"/>
      <c r="F13" s="431"/>
      <c r="G13" s="431"/>
      <c r="J13" s="202"/>
      <c r="K13" s="202"/>
      <c r="L13" s="202" t="s">
        <v>551</v>
      </c>
    </row>
    <row r="14" spans="1:15" ht="20.100000000000001" customHeight="1" x14ac:dyDescent="0.15">
      <c r="A14" s="434" t="s">
        <v>485</v>
      </c>
      <c r="B14" s="434" t="s">
        <v>552</v>
      </c>
      <c r="C14" s="434" t="s">
        <v>510</v>
      </c>
      <c r="D14" s="434" t="s">
        <v>489</v>
      </c>
      <c r="E14" s="434" t="s">
        <v>552</v>
      </c>
      <c r="F14" s="434" t="s">
        <v>510</v>
      </c>
      <c r="G14" s="433" t="s">
        <v>489</v>
      </c>
      <c r="H14" s="435"/>
      <c r="I14" s="436"/>
      <c r="J14" s="170" t="s">
        <v>485</v>
      </c>
      <c r="K14" s="170" t="s">
        <v>510</v>
      </c>
      <c r="L14" s="170" t="s">
        <v>489</v>
      </c>
    </row>
    <row r="15" spans="1:15" ht="19.5" customHeight="1" x14ac:dyDescent="0.15">
      <c r="A15" s="434"/>
      <c r="B15" s="434"/>
      <c r="C15" s="434"/>
      <c r="D15" s="434"/>
      <c r="E15" s="434"/>
      <c r="F15" s="434"/>
      <c r="G15" s="433"/>
      <c r="H15" s="435"/>
      <c r="I15" s="436"/>
      <c r="J15" s="170" t="s">
        <v>103</v>
      </c>
      <c r="K15" s="170">
        <v>23</v>
      </c>
      <c r="L15" s="170">
        <v>1502</v>
      </c>
    </row>
    <row r="16" spans="1:15" ht="19.5" customHeight="1" x14ac:dyDescent="0.15">
      <c r="A16" s="171" t="s">
        <v>490</v>
      </c>
      <c r="B16" s="437" t="s">
        <v>553</v>
      </c>
      <c r="C16" s="432" t="s">
        <v>554</v>
      </c>
      <c r="D16" s="170">
        <v>1420</v>
      </c>
      <c r="E16" s="442" t="s">
        <v>555</v>
      </c>
      <c r="F16" s="170">
        <v>22</v>
      </c>
      <c r="G16" s="198">
        <v>1329</v>
      </c>
      <c r="H16" s="203"/>
      <c r="I16" s="172"/>
      <c r="J16" s="170" t="s">
        <v>254</v>
      </c>
      <c r="K16" s="170">
        <v>19</v>
      </c>
      <c r="L16" s="170">
        <v>1090</v>
      </c>
    </row>
    <row r="17" spans="1:16" ht="19.5" customHeight="1" x14ac:dyDescent="0.15">
      <c r="A17" s="171" t="s">
        <v>492</v>
      </c>
      <c r="B17" s="438"/>
      <c r="C17" s="440"/>
      <c r="D17" s="170">
        <v>1439</v>
      </c>
      <c r="E17" s="443"/>
      <c r="F17" s="170">
        <v>30</v>
      </c>
      <c r="G17" s="198">
        <v>1506</v>
      </c>
      <c r="H17" s="203"/>
      <c r="I17" s="172"/>
      <c r="J17" s="170" t="s">
        <v>280</v>
      </c>
      <c r="K17" s="170">
        <v>36</v>
      </c>
      <c r="L17" s="170">
        <v>2064</v>
      </c>
    </row>
    <row r="18" spans="1:16" ht="20.100000000000001" customHeight="1" x14ac:dyDescent="0.15">
      <c r="A18" s="171" t="s">
        <v>494</v>
      </c>
      <c r="B18" s="438"/>
      <c r="C18" s="440"/>
      <c r="D18" s="170">
        <v>1320</v>
      </c>
      <c r="E18" s="443"/>
      <c r="F18" s="170">
        <v>24</v>
      </c>
      <c r="G18" s="198">
        <v>1378</v>
      </c>
      <c r="H18" s="203"/>
      <c r="I18" s="172"/>
      <c r="J18" s="170" t="s">
        <v>301</v>
      </c>
      <c r="K18" s="170">
        <v>24</v>
      </c>
      <c r="L18" s="170">
        <v>1414</v>
      </c>
    </row>
    <row r="19" spans="1:16" ht="20.100000000000001" customHeight="1" x14ac:dyDescent="0.15">
      <c r="A19" s="171" t="s">
        <v>496</v>
      </c>
      <c r="B19" s="438"/>
      <c r="C19" s="440"/>
      <c r="D19" s="170">
        <v>1293</v>
      </c>
      <c r="E19" s="443"/>
      <c r="F19" s="170">
        <v>24</v>
      </c>
      <c r="G19" s="198">
        <v>1294</v>
      </c>
      <c r="H19" s="203"/>
      <c r="I19" s="172"/>
      <c r="J19" s="170" t="s">
        <v>360</v>
      </c>
      <c r="K19" s="170">
        <v>24</v>
      </c>
      <c r="L19" s="170">
        <v>1357</v>
      </c>
    </row>
    <row r="20" spans="1:16" ht="20.100000000000001" customHeight="1" x14ac:dyDescent="0.15">
      <c r="A20" s="171" t="s">
        <v>497</v>
      </c>
      <c r="B20" s="439"/>
      <c r="C20" s="441"/>
      <c r="D20" s="170">
        <v>1214</v>
      </c>
      <c r="E20" s="444"/>
      <c r="F20" s="170">
        <v>24</v>
      </c>
      <c r="G20" s="198">
        <v>1241</v>
      </c>
      <c r="H20" s="203"/>
      <c r="I20" s="172"/>
      <c r="J20" s="179" t="s">
        <v>548</v>
      </c>
      <c r="P20" s="172"/>
    </row>
    <row r="21" spans="1:16" ht="20.100000000000001" customHeight="1" x14ac:dyDescent="0.15">
      <c r="D21" s="179" t="s">
        <v>548</v>
      </c>
      <c r="P21" s="172"/>
    </row>
    <row r="22" spans="1:16" ht="14.25" customHeight="1" x14ac:dyDescent="0.15">
      <c r="A22" s="172"/>
      <c r="B22" s="204"/>
      <c r="C22" s="172"/>
      <c r="D22" s="172"/>
      <c r="K22" s="169"/>
      <c r="L22" s="167"/>
      <c r="M22" s="430"/>
      <c r="N22" s="430"/>
    </row>
    <row r="23" spans="1:16" ht="20.100000000000001" customHeight="1" x14ac:dyDescent="0.15">
      <c r="A23" s="165" t="s">
        <v>556</v>
      </c>
      <c r="J23" s="165" t="s">
        <v>733</v>
      </c>
      <c r="P23" s="169"/>
    </row>
    <row r="24" spans="1:16" ht="20.100000000000001" customHeight="1" x14ac:dyDescent="0.15">
      <c r="D24" s="431" t="s">
        <v>543</v>
      </c>
      <c r="E24" s="431"/>
      <c r="F24" s="431"/>
      <c r="G24" s="431"/>
      <c r="H24" s="430" t="s">
        <v>557</v>
      </c>
      <c r="I24" s="501"/>
      <c r="J24" s="501"/>
      <c r="K24" s="501"/>
      <c r="L24" s="501"/>
      <c r="M24" s="501"/>
      <c r="N24" s="501"/>
    </row>
    <row r="25" spans="1:16" ht="20.100000000000001" customHeight="1" x14ac:dyDescent="0.15">
      <c r="A25" s="434" t="s">
        <v>485</v>
      </c>
      <c r="B25" s="434" t="s">
        <v>510</v>
      </c>
      <c r="C25" s="434" t="s">
        <v>546</v>
      </c>
      <c r="D25" s="434" t="s">
        <v>558</v>
      </c>
      <c r="E25" s="434"/>
      <c r="F25" s="434" t="s">
        <v>559</v>
      </c>
      <c r="G25" s="434"/>
      <c r="H25" s="172"/>
      <c r="J25" s="432" t="s">
        <v>66</v>
      </c>
      <c r="K25" s="433" t="s">
        <v>560</v>
      </c>
      <c r="L25" s="502"/>
      <c r="M25" s="276" t="s">
        <v>561</v>
      </c>
      <c r="N25" s="249"/>
    </row>
    <row r="26" spans="1:16" ht="20.100000000000001" customHeight="1" x14ac:dyDescent="0.15">
      <c r="A26" s="434"/>
      <c r="B26" s="434"/>
      <c r="C26" s="434"/>
      <c r="D26" s="205" t="s">
        <v>50</v>
      </c>
      <c r="E26" s="205" t="s">
        <v>562</v>
      </c>
      <c r="F26" s="205" t="s">
        <v>50</v>
      </c>
      <c r="G26" s="205" t="s">
        <v>562</v>
      </c>
      <c r="H26" s="172"/>
      <c r="J26" s="496"/>
      <c r="K26" s="170" t="s">
        <v>563</v>
      </c>
      <c r="L26" s="205" t="s">
        <v>564</v>
      </c>
      <c r="M26" s="205" t="s">
        <v>563</v>
      </c>
      <c r="N26" s="205" t="s">
        <v>564</v>
      </c>
    </row>
    <row r="27" spans="1:16" ht="20.100000000000001" customHeight="1" x14ac:dyDescent="0.15">
      <c r="A27" s="170" t="s">
        <v>103</v>
      </c>
      <c r="B27" s="170">
        <v>24</v>
      </c>
      <c r="C27" s="170">
        <v>658</v>
      </c>
      <c r="D27" s="170">
        <v>18</v>
      </c>
      <c r="E27" s="170">
        <v>381</v>
      </c>
      <c r="F27" s="170">
        <v>5</v>
      </c>
      <c r="G27" s="170">
        <v>277</v>
      </c>
      <c r="H27" s="172"/>
      <c r="J27" s="170" t="s">
        <v>281</v>
      </c>
      <c r="K27" s="170">
        <v>1271</v>
      </c>
      <c r="L27" s="170">
        <v>2033</v>
      </c>
      <c r="M27" s="170">
        <v>988</v>
      </c>
      <c r="N27" s="170">
        <v>1041</v>
      </c>
    </row>
    <row r="28" spans="1:16" ht="20.100000000000001" customHeight="1" x14ac:dyDescent="0.15">
      <c r="A28" s="170" t="s">
        <v>254</v>
      </c>
      <c r="B28" s="170">
        <v>22</v>
      </c>
      <c r="C28" s="170">
        <v>474</v>
      </c>
      <c r="D28" s="170">
        <v>17</v>
      </c>
      <c r="E28" s="170">
        <v>312</v>
      </c>
      <c r="F28" s="170">
        <v>5</v>
      </c>
      <c r="G28" s="170">
        <v>162</v>
      </c>
      <c r="H28" s="172"/>
      <c r="I28" s="206"/>
      <c r="J28" s="170" t="s">
        <v>304</v>
      </c>
      <c r="K28" s="170">
        <v>1274</v>
      </c>
      <c r="L28" s="170">
        <v>1411</v>
      </c>
      <c r="M28" s="170">
        <v>829</v>
      </c>
      <c r="N28" s="170">
        <v>874</v>
      </c>
      <c r="O28" s="172"/>
    </row>
    <row r="29" spans="1:16" ht="20.100000000000001" customHeight="1" x14ac:dyDescent="0.15">
      <c r="A29" s="170" t="s">
        <v>280</v>
      </c>
      <c r="B29" s="170">
        <v>26</v>
      </c>
      <c r="C29" s="170">
        <v>571</v>
      </c>
      <c r="D29" s="170">
        <v>20</v>
      </c>
      <c r="E29" s="170">
        <v>333</v>
      </c>
      <c r="F29" s="170">
        <v>6</v>
      </c>
      <c r="G29" s="170">
        <v>238</v>
      </c>
      <c r="H29" s="172"/>
      <c r="I29" s="172"/>
      <c r="J29" s="170" t="s">
        <v>361</v>
      </c>
      <c r="K29" s="170">
        <v>1186</v>
      </c>
      <c r="L29" s="170">
        <v>1459</v>
      </c>
      <c r="M29" s="170">
        <v>977</v>
      </c>
      <c r="N29" s="170">
        <v>1031</v>
      </c>
    </row>
    <row r="30" spans="1:16" ht="20.100000000000001" customHeight="1" x14ac:dyDescent="0.15">
      <c r="A30" s="170" t="s">
        <v>301</v>
      </c>
      <c r="B30" s="170">
        <v>26</v>
      </c>
      <c r="C30" s="170">
        <v>492</v>
      </c>
      <c r="D30" s="170">
        <v>20</v>
      </c>
      <c r="E30" s="170">
        <v>307</v>
      </c>
      <c r="F30" s="170">
        <v>6</v>
      </c>
      <c r="G30" s="170">
        <v>185</v>
      </c>
      <c r="H30" s="172"/>
      <c r="J30" s="428" t="s">
        <v>565</v>
      </c>
      <c r="K30" s="429"/>
      <c r="L30" s="429"/>
    </row>
    <row r="31" spans="1:16" ht="20.100000000000001" customHeight="1" x14ac:dyDescent="0.15">
      <c r="A31" s="170" t="s">
        <v>360</v>
      </c>
      <c r="B31" s="170">
        <v>26</v>
      </c>
      <c r="C31" s="170">
        <v>493</v>
      </c>
      <c r="D31" s="170">
        <v>20</v>
      </c>
      <c r="E31" s="170">
        <v>302</v>
      </c>
      <c r="F31" s="170">
        <v>6</v>
      </c>
      <c r="G31" s="170">
        <v>191</v>
      </c>
      <c r="H31" s="172"/>
    </row>
    <row r="32" spans="1:16" ht="21" customHeight="1" x14ac:dyDescent="0.15">
      <c r="L32" s="207"/>
      <c r="M32" s="207"/>
      <c r="N32" s="207"/>
      <c r="O32" s="207"/>
      <c r="P32" s="207"/>
    </row>
  </sheetData>
  <mergeCells count="28">
    <mergeCell ref="A2:C2"/>
    <mergeCell ref="A3:A4"/>
    <mergeCell ref="B3:C3"/>
    <mergeCell ref="D13:G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B16:B20"/>
    <mergeCell ref="C16:C20"/>
    <mergeCell ref="E16:E20"/>
    <mergeCell ref="A25:A26"/>
    <mergeCell ref="B25:B26"/>
    <mergeCell ref="C25:C26"/>
    <mergeCell ref="D25:E25"/>
    <mergeCell ref="F25:G25"/>
    <mergeCell ref="M25:N25"/>
    <mergeCell ref="J30:L30"/>
    <mergeCell ref="M22:N22"/>
    <mergeCell ref="D24:G24"/>
    <mergeCell ref="H24:N24"/>
    <mergeCell ref="J25:J26"/>
    <mergeCell ref="K25:L25"/>
  </mergeCells>
  <phoneticPr fontId="2"/>
  <pageMargins left="0.98425196850393704" right="0.23622047244094491" top="1.1811023622047245" bottom="0.98425196850393704" header="0.59055118110236227" footer="0.59055118110236227"/>
  <pageSetup paperSize="9" scale="79" orientation="landscape" r:id="rId1"/>
  <headerFooter scaleWithDoc="0" alignWithMargins="0">
    <oddHeader xml:space="preserve">&amp;R&amp;"ＭＳ 明朝,標準"&amp;9家庭１８
</oddHeader>
    <oddFooter xml:space="preserve">&amp;R&amp;"ＭＳ 明朝,標準"&amp;9家庭１８
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D8E9-07D6-43A1-A85E-EEDEB377FB55}">
  <dimension ref="A1:L31"/>
  <sheetViews>
    <sheetView zoomScaleNormal="100" zoomScaleSheetLayoutView="80" zoomScalePageLayoutView="85" workbookViewId="0"/>
  </sheetViews>
  <sheetFormatPr defaultColWidth="10.625" defaultRowHeight="21" customHeight="1" x14ac:dyDescent="0.15"/>
  <cols>
    <col min="1" max="3" width="12.625" style="165" customWidth="1"/>
    <col min="4" max="4" width="9" style="165" customWidth="1"/>
    <col min="5" max="5" width="2.5" style="165" customWidth="1"/>
    <col min="6" max="8" width="12.625" style="165" customWidth="1"/>
    <col min="9" max="9" width="11.125" style="165" customWidth="1"/>
    <col min="10" max="12" width="12.625" style="165" customWidth="1"/>
    <col min="13" max="251" width="10.625" style="165"/>
    <col min="252" max="254" width="12.875" style="165" customWidth="1"/>
    <col min="255" max="255" width="10.625" style="165" customWidth="1"/>
    <col min="256" max="256" width="11" style="165" customWidth="1"/>
    <col min="257" max="257" width="10.625" style="165" customWidth="1"/>
    <col min="258" max="258" width="11" style="165" customWidth="1"/>
    <col min="259" max="261" width="10.625" style="165" customWidth="1"/>
    <col min="262" max="264" width="14.625" style="165" customWidth="1"/>
    <col min="265" max="265" width="11.125" style="165" customWidth="1"/>
    <col min="266" max="507" width="10.625" style="165"/>
    <col min="508" max="510" width="12.875" style="165" customWidth="1"/>
    <col min="511" max="511" width="10.625" style="165" customWidth="1"/>
    <col min="512" max="512" width="11" style="165" customWidth="1"/>
    <col min="513" max="513" width="10.625" style="165" customWidth="1"/>
    <col min="514" max="514" width="11" style="165" customWidth="1"/>
    <col min="515" max="517" width="10.625" style="165" customWidth="1"/>
    <col min="518" max="520" width="14.625" style="165" customWidth="1"/>
    <col min="521" max="521" width="11.125" style="165" customWidth="1"/>
    <col min="522" max="763" width="10.625" style="165"/>
    <col min="764" max="766" width="12.875" style="165" customWidth="1"/>
    <col min="767" max="767" width="10.625" style="165" customWidth="1"/>
    <col min="768" max="768" width="11" style="165" customWidth="1"/>
    <col min="769" max="769" width="10.625" style="165" customWidth="1"/>
    <col min="770" max="770" width="11" style="165" customWidth="1"/>
    <col min="771" max="773" width="10.625" style="165" customWidth="1"/>
    <col min="774" max="776" width="14.625" style="165" customWidth="1"/>
    <col min="777" max="777" width="11.125" style="165" customWidth="1"/>
    <col min="778" max="1019" width="10.625" style="165"/>
    <col min="1020" max="1022" width="12.875" style="165" customWidth="1"/>
    <col min="1023" max="1023" width="10.625" style="165" customWidth="1"/>
    <col min="1024" max="1024" width="11" style="165" customWidth="1"/>
    <col min="1025" max="1025" width="10.625" style="165" customWidth="1"/>
    <col min="1026" max="1026" width="11" style="165" customWidth="1"/>
    <col min="1027" max="1029" width="10.625" style="165" customWidth="1"/>
    <col min="1030" max="1032" width="14.625" style="165" customWidth="1"/>
    <col min="1033" max="1033" width="11.125" style="165" customWidth="1"/>
    <col min="1034" max="1275" width="10.625" style="165"/>
    <col min="1276" max="1278" width="12.875" style="165" customWidth="1"/>
    <col min="1279" max="1279" width="10.625" style="165" customWidth="1"/>
    <col min="1280" max="1280" width="11" style="165" customWidth="1"/>
    <col min="1281" max="1281" width="10.625" style="165" customWidth="1"/>
    <col min="1282" max="1282" width="11" style="165" customWidth="1"/>
    <col min="1283" max="1285" width="10.625" style="165" customWidth="1"/>
    <col min="1286" max="1288" width="14.625" style="165" customWidth="1"/>
    <col min="1289" max="1289" width="11.125" style="165" customWidth="1"/>
    <col min="1290" max="1531" width="10.625" style="165"/>
    <col min="1532" max="1534" width="12.875" style="165" customWidth="1"/>
    <col min="1535" max="1535" width="10.625" style="165" customWidth="1"/>
    <col min="1536" max="1536" width="11" style="165" customWidth="1"/>
    <col min="1537" max="1537" width="10.625" style="165" customWidth="1"/>
    <col min="1538" max="1538" width="11" style="165" customWidth="1"/>
    <col min="1539" max="1541" width="10.625" style="165" customWidth="1"/>
    <col min="1542" max="1544" width="14.625" style="165" customWidth="1"/>
    <col min="1545" max="1545" width="11.125" style="165" customWidth="1"/>
    <col min="1546" max="1787" width="10.625" style="165"/>
    <col min="1788" max="1790" width="12.875" style="165" customWidth="1"/>
    <col min="1791" max="1791" width="10.625" style="165" customWidth="1"/>
    <col min="1792" max="1792" width="11" style="165" customWidth="1"/>
    <col min="1793" max="1793" width="10.625" style="165" customWidth="1"/>
    <col min="1794" max="1794" width="11" style="165" customWidth="1"/>
    <col min="1795" max="1797" width="10.625" style="165" customWidth="1"/>
    <col min="1798" max="1800" width="14.625" style="165" customWidth="1"/>
    <col min="1801" max="1801" width="11.125" style="165" customWidth="1"/>
    <col min="1802" max="2043" width="10.625" style="165"/>
    <col min="2044" max="2046" width="12.875" style="165" customWidth="1"/>
    <col min="2047" max="2047" width="10.625" style="165" customWidth="1"/>
    <col min="2048" max="2048" width="11" style="165" customWidth="1"/>
    <col min="2049" max="2049" width="10.625" style="165" customWidth="1"/>
    <col min="2050" max="2050" width="11" style="165" customWidth="1"/>
    <col min="2051" max="2053" width="10.625" style="165" customWidth="1"/>
    <col min="2054" max="2056" width="14.625" style="165" customWidth="1"/>
    <col min="2057" max="2057" width="11.125" style="165" customWidth="1"/>
    <col min="2058" max="2299" width="10.625" style="165"/>
    <col min="2300" max="2302" width="12.875" style="165" customWidth="1"/>
    <col min="2303" max="2303" width="10.625" style="165" customWidth="1"/>
    <col min="2304" max="2304" width="11" style="165" customWidth="1"/>
    <col min="2305" max="2305" width="10.625" style="165" customWidth="1"/>
    <col min="2306" max="2306" width="11" style="165" customWidth="1"/>
    <col min="2307" max="2309" width="10.625" style="165" customWidth="1"/>
    <col min="2310" max="2312" width="14.625" style="165" customWidth="1"/>
    <col min="2313" max="2313" width="11.125" style="165" customWidth="1"/>
    <col min="2314" max="2555" width="10.625" style="165"/>
    <col min="2556" max="2558" width="12.875" style="165" customWidth="1"/>
    <col min="2559" max="2559" width="10.625" style="165" customWidth="1"/>
    <col min="2560" max="2560" width="11" style="165" customWidth="1"/>
    <col min="2561" max="2561" width="10.625" style="165" customWidth="1"/>
    <col min="2562" max="2562" width="11" style="165" customWidth="1"/>
    <col min="2563" max="2565" width="10.625" style="165" customWidth="1"/>
    <col min="2566" max="2568" width="14.625" style="165" customWidth="1"/>
    <col min="2569" max="2569" width="11.125" style="165" customWidth="1"/>
    <col min="2570" max="2811" width="10.625" style="165"/>
    <col min="2812" max="2814" width="12.875" style="165" customWidth="1"/>
    <col min="2815" max="2815" width="10.625" style="165" customWidth="1"/>
    <col min="2816" max="2816" width="11" style="165" customWidth="1"/>
    <col min="2817" max="2817" width="10.625" style="165" customWidth="1"/>
    <col min="2818" max="2818" width="11" style="165" customWidth="1"/>
    <col min="2819" max="2821" width="10.625" style="165" customWidth="1"/>
    <col min="2822" max="2824" width="14.625" style="165" customWidth="1"/>
    <col min="2825" max="2825" width="11.125" style="165" customWidth="1"/>
    <col min="2826" max="3067" width="10.625" style="165"/>
    <col min="3068" max="3070" width="12.875" style="165" customWidth="1"/>
    <col min="3071" max="3071" width="10.625" style="165" customWidth="1"/>
    <col min="3072" max="3072" width="11" style="165" customWidth="1"/>
    <col min="3073" max="3073" width="10.625" style="165" customWidth="1"/>
    <col min="3074" max="3074" width="11" style="165" customWidth="1"/>
    <col min="3075" max="3077" width="10.625" style="165" customWidth="1"/>
    <col min="3078" max="3080" width="14.625" style="165" customWidth="1"/>
    <col min="3081" max="3081" width="11.125" style="165" customWidth="1"/>
    <col min="3082" max="3323" width="10.625" style="165"/>
    <col min="3324" max="3326" width="12.875" style="165" customWidth="1"/>
    <col min="3327" max="3327" width="10.625" style="165" customWidth="1"/>
    <col min="3328" max="3328" width="11" style="165" customWidth="1"/>
    <col min="3329" max="3329" width="10.625" style="165" customWidth="1"/>
    <col min="3330" max="3330" width="11" style="165" customWidth="1"/>
    <col min="3331" max="3333" width="10.625" style="165" customWidth="1"/>
    <col min="3334" max="3336" width="14.625" style="165" customWidth="1"/>
    <col min="3337" max="3337" width="11.125" style="165" customWidth="1"/>
    <col min="3338" max="3579" width="10.625" style="165"/>
    <col min="3580" max="3582" width="12.875" style="165" customWidth="1"/>
    <col min="3583" max="3583" width="10.625" style="165" customWidth="1"/>
    <col min="3584" max="3584" width="11" style="165" customWidth="1"/>
    <col min="3585" max="3585" width="10.625" style="165" customWidth="1"/>
    <col min="3586" max="3586" width="11" style="165" customWidth="1"/>
    <col min="3587" max="3589" width="10.625" style="165" customWidth="1"/>
    <col min="3590" max="3592" width="14.625" style="165" customWidth="1"/>
    <col min="3593" max="3593" width="11.125" style="165" customWidth="1"/>
    <col min="3594" max="3835" width="10.625" style="165"/>
    <col min="3836" max="3838" width="12.875" style="165" customWidth="1"/>
    <col min="3839" max="3839" width="10.625" style="165" customWidth="1"/>
    <col min="3840" max="3840" width="11" style="165" customWidth="1"/>
    <col min="3841" max="3841" width="10.625" style="165" customWidth="1"/>
    <col min="3842" max="3842" width="11" style="165" customWidth="1"/>
    <col min="3843" max="3845" width="10.625" style="165" customWidth="1"/>
    <col min="3846" max="3848" width="14.625" style="165" customWidth="1"/>
    <col min="3849" max="3849" width="11.125" style="165" customWidth="1"/>
    <col min="3850" max="4091" width="10.625" style="165"/>
    <col min="4092" max="4094" width="12.875" style="165" customWidth="1"/>
    <col min="4095" max="4095" width="10.625" style="165" customWidth="1"/>
    <col min="4096" max="4096" width="11" style="165" customWidth="1"/>
    <col min="4097" max="4097" width="10.625" style="165" customWidth="1"/>
    <col min="4098" max="4098" width="11" style="165" customWidth="1"/>
    <col min="4099" max="4101" width="10.625" style="165" customWidth="1"/>
    <col min="4102" max="4104" width="14.625" style="165" customWidth="1"/>
    <col min="4105" max="4105" width="11.125" style="165" customWidth="1"/>
    <col min="4106" max="4347" width="10.625" style="165"/>
    <col min="4348" max="4350" width="12.875" style="165" customWidth="1"/>
    <col min="4351" max="4351" width="10.625" style="165" customWidth="1"/>
    <col min="4352" max="4352" width="11" style="165" customWidth="1"/>
    <col min="4353" max="4353" width="10.625" style="165" customWidth="1"/>
    <col min="4354" max="4354" width="11" style="165" customWidth="1"/>
    <col min="4355" max="4357" width="10.625" style="165" customWidth="1"/>
    <col min="4358" max="4360" width="14.625" style="165" customWidth="1"/>
    <col min="4361" max="4361" width="11.125" style="165" customWidth="1"/>
    <col min="4362" max="4603" width="10.625" style="165"/>
    <col min="4604" max="4606" width="12.875" style="165" customWidth="1"/>
    <col min="4607" max="4607" width="10.625" style="165" customWidth="1"/>
    <col min="4608" max="4608" width="11" style="165" customWidth="1"/>
    <col min="4609" max="4609" width="10.625" style="165" customWidth="1"/>
    <col min="4610" max="4610" width="11" style="165" customWidth="1"/>
    <col min="4611" max="4613" width="10.625" style="165" customWidth="1"/>
    <col min="4614" max="4616" width="14.625" style="165" customWidth="1"/>
    <col min="4617" max="4617" width="11.125" style="165" customWidth="1"/>
    <col min="4618" max="4859" width="10.625" style="165"/>
    <col min="4860" max="4862" width="12.875" style="165" customWidth="1"/>
    <col min="4863" max="4863" width="10.625" style="165" customWidth="1"/>
    <col min="4864" max="4864" width="11" style="165" customWidth="1"/>
    <col min="4865" max="4865" width="10.625" style="165" customWidth="1"/>
    <col min="4866" max="4866" width="11" style="165" customWidth="1"/>
    <col min="4867" max="4869" width="10.625" style="165" customWidth="1"/>
    <col min="4870" max="4872" width="14.625" style="165" customWidth="1"/>
    <col min="4873" max="4873" width="11.125" style="165" customWidth="1"/>
    <col min="4874" max="5115" width="10.625" style="165"/>
    <col min="5116" max="5118" width="12.875" style="165" customWidth="1"/>
    <col min="5119" max="5119" width="10.625" style="165" customWidth="1"/>
    <col min="5120" max="5120" width="11" style="165" customWidth="1"/>
    <col min="5121" max="5121" width="10.625" style="165" customWidth="1"/>
    <col min="5122" max="5122" width="11" style="165" customWidth="1"/>
    <col min="5123" max="5125" width="10.625" style="165" customWidth="1"/>
    <col min="5126" max="5128" width="14.625" style="165" customWidth="1"/>
    <col min="5129" max="5129" width="11.125" style="165" customWidth="1"/>
    <col min="5130" max="5371" width="10.625" style="165"/>
    <col min="5372" max="5374" width="12.875" style="165" customWidth="1"/>
    <col min="5375" max="5375" width="10.625" style="165" customWidth="1"/>
    <col min="5376" max="5376" width="11" style="165" customWidth="1"/>
    <col min="5377" max="5377" width="10.625" style="165" customWidth="1"/>
    <col min="5378" max="5378" width="11" style="165" customWidth="1"/>
    <col min="5379" max="5381" width="10.625" style="165" customWidth="1"/>
    <col min="5382" max="5384" width="14.625" style="165" customWidth="1"/>
    <col min="5385" max="5385" width="11.125" style="165" customWidth="1"/>
    <col min="5386" max="5627" width="10.625" style="165"/>
    <col min="5628" max="5630" width="12.875" style="165" customWidth="1"/>
    <col min="5631" max="5631" width="10.625" style="165" customWidth="1"/>
    <col min="5632" max="5632" width="11" style="165" customWidth="1"/>
    <col min="5633" max="5633" width="10.625" style="165" customWidth="1"/>
    <col min="5634" max="5634" width="11" style="165" customWidth="1"/>
    <col min="5635" max="5637" width="10.625" style="165" customWidth="1"/>
    <col min="5638" max="5640" width="14.625" style="165" customWidth="1"/>
    <col min="5641" max="5641" width="11.125" style="165" customWidth="1"/>
    <col min="5642" max="5883" width="10.625" style="165"/>
    <col min="5884" max="5886" width="12.875" style="165" customWidth="1"/>
    <col min="5887" max="5887" width="10.625" style="165" customWidth="1"/>
    <col min="5888" max="5888" width="11" style="165" customWidth="1"/>
    <col min="5889" max="5889" width="10.625" style="165" customWidth="1"/>
    <col min="5890" max="5890" width="11" style="165" customWidth="1"/>
    <col min="5891" max="5893" width="10.625" style="165" customWidth="1"/>
    <col min="5894" max="5896" width="14.625" style="165" customWidth="1"/>
    <col min="5897" max="5897" width="11.125" style="165" customWidth="1"/>
    <col min="5898" max="6139" width="10.625" style="165"/>
    <col min="6140" max="6142" width="12.875" style="165" customWidth="1"/>
    <col min="6143" max="6143" width="10.625" style="165" customWidth="1"/>
    <col min="6144" max="6144" width="11" style="165" customWidth="1"/>
    <col min="6145" max="6145" width="10.625" style="165" customWidth="1"/>
    <col min="6146" max="6146" width="11" style="165" customWidth="1"/>
    <col min="6147" max="6149" width="10.625" style="165" customWidth="1"/>
    <col min="6150" max="6152" width="14.625" style="165" customWidth="1"/>
    <col min="6153" max="6153" width="11.125" style="165" customWidth="1"/>
    <col min="6154" max="6395" width="10.625" style="165"/>
    <col min="6396" max="6398" width="12.875" style="165" customWidth="1"/>
    <col min="6399" max="6399" width="10.625" style="165" customWidth="1"/>
    <col min="6400" max="6400" width="11" style="165" customWidth="1"/>
    <col min="6401" max="6401" width="10.625" style="165" customWidth="1"/>
    <col min="6402" max="6402" width="11" style="165" customWidth="1"/>
    <col min="6403" max="6405" width="10.625" style="165" customWidth="1"/>
    <col min="6406" max="6408" width="14.625" style="165" customWidth="1"/>
    <col min="6409" max="6409" width="11.125" style="165" customWidth="1"/>
    <col min="6410" max="6651" width="10.625" style="165"/>
    <col min="6652" max="6654" width="12.875" style="165" customWidth="1"/>
    <col min="6655" max="6655" width="10.625" style="165" customWidth="1"/>
    <col min="6656" max="6656" width="11" style="165" customWidth="1"/>
    <col min="6657" max="6657" width="10.625" style="165" customWidth="1"/>
    <col min="6658" max="6658" width="11" style="165" customWidth="1"/>
    <col min="6659" max="6661" width="10.625" style="165" customWidth="1"/>
    <col min="6662" max="6664" width="14.625" style="165" customWidth="1"/>
    <col min="6665" max="6665" width="11.125" style="165" customWidth="1"/>
    <col min="6666" max="6907" width="10.625" style="165"/>
    <col min="6908" max="6910" width="12.875" style="165" customWidth="1"/>
    <col min="6911" max="6911" width="10.625" style="165" customWidth="1"/>
    <col min="6912" max="6912" width="11" style="165" customWidth="1"/>
    <col min="6913" max="6913" width="10.625" style="165" customWidth="1"/>
    <col min="6914" max="6914" width="11" style="165" customWidth="1"/>
    <col min="6915" max="6917" width="10.625" style="165" customWidth="1"/>
    <col min="6918" max="6920" width="14.625" style="165" customWidth="1"/>
    <col min="6921" max="6921" width="11.125" style="165" customWidth="1"/>
    <col min="6922" max="7163" width="10.625" style="165"/>
    <col min="7164" max="7166" width="12.875" style="165" customWidth="1"/>
    <col min="7167" max="7167" width="10.625" style="165" customWidth="1"/>
    <col min="7168" max="7168" width="11" style="165" customWidth="1"/>
    <col min="7169" max="7169" width="10.625" style="165" customWidth="1"/>
    <col min="7170" max="7170" width="11" style="165" customWidth="1"/>
    <col min="7171" max="7173" width="10.625" style="165" customWidth="1"/>
    <col min="7174" max="7176" width="14.625" style="165" customWidth="1"/>
    <col min="7177" max="7177" width="11.125" style="165" customWidth="1"/>
    <col min="7178" max="7419" width="10.625" style="165"/>
    <col min="7420" max="7422" width="12.875" style="165" customWidth="1"/>
    <col min="7423" max="7423" width="10.625" style="165" customWidth="1"/>
    <col min="7424" max="7424" width="11" style="165" customWidth="1"/>
    <col min="7425" max="7425" width="10.625" style="165" customWidth="1"/>
    <col min="7426" max="7426" width="11" style="165" customWidth="1"/>
    <col min="7427" max="7429" width="10.625" style="165" customWidth="1"/>
    <col min="7430" max="7432" width="14.625" style="165" customWidth="1"/>
    <col min="7433" max="7433" width="11.125" style="165" customWidth="1"/>
    <col min="7434" max="7675" width="10.625" style="165"/>
    <col min="7676" max="7678" width="12.875" style="165" customWidth="1"/>
    <col min="7679" max="7679" width="10.625" style="165" customWidth="1"/>
    <col min="7680" max="7680" width="11" style="165" customWidth="1"/>
    <col min="7681" max="7681" width="10.625" style="165" customWidth="1"/>
    <col min="7682" max="7682" width="11" style="165" customWidth="1"/>
    <col min="7683" max="7685" width="10.625" style="165" customWidth="1"/>
    <col min="7686" max="7688" width="14.625" style="165" customWidth="1"/>
    <col min="7689" max="7689" width="11.125" style="165" customWidth="1"/>
    <col min="7690" max="7931" width="10.625" style="165"/>
    <col min="7932" max="7934" width="12.875" style="165" customWidth="1"/>
    <col min="7935" max="7935" width="10.625" style="165" customWidth="1"/>
    <col min="7936" max="7936" width="11" style="165" customWidth="1"/>
    <col min="7937" max="7937" width="10.625" style="165" customWidth="1"/>
    <col min="7938" max="7938" width="11" style="165" customWidth="1"/>
    <col min="7939" max="7941" width="10.625" style="165" customWidth="1"/>
    <col min="7942" max="7944" width="14.625" style="165" customWidth="1"/>
    <col min="7945" max="7945" width="11.125" style="165" customWidth="1"/>
    <col min="7946" max="8187" width="10.625" style="165"/>
    <col min="8188" max="8190" width="12.875" style="165" customWidth="1"/>
    <col min="8191" max="8191" width="10.625" style="165" customWidth="1"/>
    <col min="8192" max="8192" width="11" style="165" customWidth="1"/>
    <col min="8193" max="8193" width="10.625" style="165" customWidth="1"/>
    <col min="8194" max="8194" width="11" style="165" customWidth="1"/>
    <col min="8195" max="8197" width="10.625" style="165" customWidth="1"/>
    <col min="8198" max="8200" width="14.625" style="165" customWidth="1"/>
    <col min="8201" max="8201" width="11.125" style="165" customWidth="1"/>
    <col min="8202" max="8443" width="10.625" style="165"/>
    <col min="8444" max="8446" width="12.875" style="165" customWidth="1"/>
    <col min="8447" max="8447" width="10.625" style="165" customWidth="1"/>
    <col min="8448" max="8448" width="11" style="165" customWidth="1"/>
    <col min="8449" max="8449" width="10.625" style="165" customWidth="1"/>
    <col min="8450" max="8450" width="11" style="165" customWidth="1"/>
    <col min="8451" max="8453" width="10.625" style="165" customWidth="1"/>
    <col min="8454" max="8456" width="14.625" style="165" customWidth="1"/>
    <col min="8457" max="8457" width="11.125" style="165" customWidth="1"/>
    <col min="8458" max="8699" width="10.625" style="165"/>
    <col min="8700" max="8702" width="12.875" style="165" customWidth="1"/>
    <col min="8703" max="8703" width="10.625" style="165" customWidth="1"/>
    <col min="8704" max="8704" width="11" style="165" customWidth="1"/>
    <col min="8705" max="8705" width="10.625" style="165" customWidth="1"/>
    <col min="8706" max="8706" width="11" style="165" customWidth="1"/>
    <col min="8707" max="8709" width="10.625" style="165" customWidth="1"/>
    <col min="8710" max="8712" width="14.625" style="165" customWidth="1"/>
    <col min="8713" max="8713" width="11.125" style="165" customWidth="1"/>
    <col min="8714" max="8955" width="10.625" style="165"/>
    <col min="8956" max="8958" width="12.875" style="165" customWidth="1"/>
    <col min="8959" max="8959" width="10.625" style="165" customWidth="1"/>
    <col min="8960" max="8960" width="11" style="165" customWidth="1"/>
    <col min="8961" max="8961" width="10.625" style="165" customWidth="1"/>
    <col min="8962" max="8962" width="11" style="165" customWidth="1"/>
    <col min="8963" max="8965" width="10.625" style="165" customWidth="1"/>
    <col min="8966" max="8968" width="14.625" style="165" customWidth="1"/>
    <col min="8969" max="8969" width="11.125" style="165" customWidth="1"/>
    <col min="8970" max="9211" width="10.625" style="165"/>
    <col min="9212" max="9214" width="12.875" style="165" customWidth="1"/>
    <col min="9215" max="9215" width="10.625" style="165" customWidth="1"/>
    <col min="9216" max="9216" width="11" style="165" customWidth="1"/>
    <col min="9217" max="9217" width="10.625" style="165" customWidth="1"/>
    <col min="9218" max="9218" width="11" style="165" customWidth="1"/>
    <col min="9219" max="9221" width="10.625" style="165" customWidth="1"/>
    <col min="9222" max="9224" width="14.625" style="165" customWidth="1"/>
    <col min="9225" max="9225" width="11.125" style="165" customWidth="1"/>
    <col min="9226" max="9467" width="10.625" style="165"/>
    <col min="9468" max="9470" width="12.875" style="165" customWidth="1"/>
    <col min="9471" max="9471" width="10.625" style="165" customWidth="1"/>
    <col min="9472" max="9472" width="11" style="165" customWidth="1"/>
    <col min="9473" max="9473" width="10.625" style="165" customWidth="1"/>
    <col min="9474" max="9474" width="11" style="165" customWidth="1"/>
    <col min="9475" max="9477" width="10.625" style="165" customWidth="1"/>
    <col min="9478" max="9480" width="14.625" style="165" customWidth="1"/>
    <col min="9481" max="9481" width="11.125" style="165" customWidth="1"/>
    <col min="9482" max="9723" width="10.625" style="165"/>
    <col min="9724" max="9726" width="12.875" style="165" customWidth="1"/>
    <col min="9727" max="9727" width="10.625" style="165" customWidth="1"/>
    <col min="9728" max="9728" width="11" style="165" customWidth="1"/>
    <col min="9729" max="9729" width="10.625" style="165" customWidth="1"/>
    <col min="9730" max="9730" width="11" style="165" customWidth="1"/>
    <col min="9731" max="9733" width="10.625" style="165" customWidth="1"/>
    <col min="9734" max="9736" width="14.625" style="165" customWidth="1"/>
    <col min="9737" max="9737" width="11.125" style="165" customWidth="1"/>
    <col min="9738" max="9979" width="10.625" style="165"/>
    <col min="9980" max="9982" width="12.875" style="165" customWidth="1"/>
    <col min="9983" max="9983" width="10.625" style="165" customWidth="1"/>
    <col min="9984" max="9984" width="11" style="165" customWidth="1"/>
    <col min="9985" max="9985" width="10.625" style="165" customWidth="1"/>
    <col min="9986" max="9986" width="11" style="165" customWidth="1"/>
    <col min="9987" max="9989" width="10.625" style="165" customWidth="1"/>
    <col min="9990" max="9992" width="14.625" style="165" customWidth="1"/>
    <col min="9993" max="9993" width="11.125" style="165" customWidth="1"/>
    <col min="9994" max="10235" width="10.625" style="165"/>
    <col min="10236" max="10238" width="12.875" style="165" customWidth="1"/>
    <col min="10239" max="10239" width="10.625" style="165" customWidth="1"/>
    <col min="10240" max="10240" width="11" style="165" customWidth="1"/>
    <col min="10241" max="10241" width="10.625" style="165" customWidth="1"/>
    <col min="10242" max="10242" width="11" style="165" customWidth="1"/>
    <col min="10243" max="10245" width="10.625" style="165" customWidth="1"/>
    <col min="10246" max="10248" width="14.625" style="165" customWidth="1"/>
    <col min="10249" max="10249" width="11.125" style="165" customWidth="1"/>
    <col min="10250" max="10491" width="10.625" style="165"/>
    <col min="10492" max="10494" width="12.875" style="165" customWidth="1"/>
    <col min="10495" max="10495" width="10.625" style="165" customWidth="1"/>
    <col min="10496" max="10496" width="11" style="165" customWidth="1"/>
    <col min="10497" max="10497" width="10.625" style="165" customWidth="1"/>
    <col min="10498" max="10498" width="11" style="165" customWidth="1"/>
    <col min="10499" max="10501" width="10.625" style="165" customWidth="1"/>
    <col min="10502" max="10504" width="14.625" style="165" customWidth="1"/>
    <col min="10505" max="10505" width="11.125" style="165" customWidth="1"/>
    <col min="10506" max="10747" width="10.625" style="165"/>
    <col min="10748" max="10750" width="12.875" style="165" customWidth="1"/>
    <col min="10751" max="10751" width="10.625" style="165" customWidth="1"/>
    <col min="10752" max="10752" width="11" style="165" customWidth="1"/>
    <col min="10753" max="10753" width="10.625" style="165" customWidth="1"/>
    <col min="10754" max="10754" width="11" style="165" customWidth="1"/>
    <col min="10755" max="10757" width="10.625" style="165" customWidth="1"/>
    <col min="10758" max="10760" width="14.625" style="165" customWidth="1"/>
    <col min="10761" max="10761" width="11.125" style="165" customWidth="1"/>
    <col min="10762" max="11003" width="10.625" style="165"/>
    <col min="11004" max="11006" width="12.875" style="165" customWidth="1"/>
    <col min="11007" max="11007" width="10.625" style="165" customWidth="1"/>
    <col min="11008" max="11008" width="11" style="165" customWidth="1"/>
    <col min="11009" max="11009" width="10.625" style="165" customWidth="1"/>
    <col min="11010" max="11010" width="11" style="165" customWidth="1"/>
    <col min="11011" max="11013" width="10.625" style="165" customWidth="1"/>
    <col min="11014" max="11016" width="14.625" style="165" customWidth="1"/>
    <col min="11017" max="11017" width="11.125" style="165" customWidth="1"/>
    <col min="11018" max="11259" width="10.625" style="165"/>
    <col min="11260" max="11262" width="12.875" style="165" customWidth="1"/>
    <col min="11263" max="11263" width="10.625" style="165" customWidth="1"/>
    <col min="11264" max="11264" width="11" style="165" customWidth="1"/>
    <col min="11265" max="11265" width="10.625" style="165" customWidth="1"/>
    <col min="11266" max="11266" width="11" style="165" customWidth="1"/>
    <col min="11267" max="11269" width="10.625" style="165" customWidth="1"/>
    <col min="11270" max="11272" width="14.625" style="165" customWidth="1"/>
    <col min="11273" max="11273" width="11.125" style="165" customWidth="1"/>
    <col min="11274" max="11515" width="10.625" style="165"/>
    <col min="11516" max="11518" width="12.875" style="165" customWidth="1"/>
    <col min="11519" max="11519" width="10.625" style="165" customWidth="1"/>
    <col min="11520" max="11520" width="11" style="165" customWidth="1"/>
    <col min="11521" max="11521" width="10.625" style="165" customWidth="1"/>
    <col min="11522" max="11522" width="11" style="165" customWidth="1"/>
    <col min="11523" max="11525" width="10.625" style="165" customWidth="1"/>
    <col min="11526" max="11528" width="14.625" style="165" customWidth="1"/>
    <col min="11529" max="11529" width="11.125" style="165" customWidth="1"/>
    <col min="11530" max="11771" width="10.625" style="165"/>
    <col min="11772" max="11774" width="12.875" style="165" customWidth="1"/>
    <col min="11775" max="11775" width="10.625" style="165" customWidth="1"/>
    <col min="11776" max="11776" width="11" style="165" customWidth="1"/>
    <col min="11777" max="11777" width="10.625" style="165" customWidth="1"/>
    <col min="11778" max="11778" width="11" style="165" customWidth="1"/>
    <col min="11779" max="11781" width="10.625" style="165" customWidth="1"/>
    <col min="11782" max="11784" width="14.625" style="165" customWidth="1"/>
    <col min="11785" max="11785" width="11.125" style="165" customWidth="1"/>
    <col min="11786" max="12027" width="10.625" style="165"/>
    <col min="12028" max="12030" width="12.875" style="165" customWidth="1"/>
    <col min="12031" max="12031" width="10.625" style="165" customWidth="1"/>
    <col min="12032" max="12032" width="11" style="165" customWidth="1"/>
    <col min="12033" max="12033" width="10.625" style="165" customWidth="1"/>
    <col min="12034" max="12034" width="11" style="165" customWidth="1"/>
    <col min="12035" max="12037" width="10.625" style="165" customWidth="1"/>
    <col min="12038" max="12040" width="14.625" style="165" customWidth="1"/>
    <col min="12041" max="12041" width="11.125" style="165" customWidth="1"/>
    <col min="12042" max="12283" width="10.625" style="165"/>
    <col min="12284" max="12286" width="12.875" style="165" customWidth="1"/>
    <col min="12287" max="12287" width="10.625" style="165" customWidth="1"/>
    <col min="12288" max="12288" width="11" style="165" customWidth="1"/>
    <col min="12289" max="12289" width="10.625" style="165" customWidth="1"/>
    <col min="12290" max="12290" width="11" style="165" customWidth="1"/>
    <col min="12291" max="12293" width="10.625" style="165" customWidth="1"/>
    <col min="12294" max="12296" width="14.625" style="165" customWidth="1"/>
    <col min="12297" max="12297" width="11.125" style="165" customWidth="1"/>
    <col min="12298" max="12539" width="10.625" style="165"/>
    <col min="12540" max="12542" width="12.875" style="165" customWidth="1"/>
    <col min="12543" max="12543" width="10.625" style="165" customWidth="1"/>
    <col min="12544" max="12544" width="11" style="165" customWidth="1"/>
    <col min="12545" max="12545" width="10.625" style="165" customWidth="1"/>
    <col min="12546" max="12546" width="11" style="165" customWidth="1"/>
    <col min="12547" max="12549" width="10.625" style="165" customWidth="1"/>
    <col min="12550" max="12552" width="14.625" style="165" customWidth="1"/>
    <col min="12553" max="12553" width="11.125" style="165" customWidth="1"/>
    <col min="12554" max="12795" width="10.625" style="165"/>
    <col min="12796" max="12798" width="12.875" style="165" customWidth="1"/>
    <col min="12799" max="12799" width="10.625" style="165" customWidth="1"/>
    <col min="12800" max="12800" width="11" style="165" customWidth="1"/>
    <col min="12801" max="12801" width="10.625" style="165" customWidth="1"/>
    <col min="12802" max="12802" width="11" style="165" customWidth="1"/>
    <col min="12803" max="12805" width="10.625" style="165" customWidth="1"/>
    <col min="12806" max="12808" width="14.625" style="165" customWidth="1"/>
    <col min="12809" max="12809" width="11.125" style="165" customWidth="1"/>
    <col min="12810" max="13051" width="10.625" style="165"/>
    <col min="13052" max="13054" width="12.875" style="165" customWidth="1"/>
    <col min="13055" max="13055" width="10.625" style="165" customWidth="1"/>
    <col min="13056" max="13056" width="11" style="165" customWidth="1"/>
    <col min="13057" max="13057" width="10.625" style="165" customWidth="1"/>
    <col min="13058" max="13058" width="11" style="165" customWidth="1"/>
    <col min="13059" max="13061" width="10.625" style="165" customWidth="1"/>
    <col min="13062" max="13064" width="14.625" style="165" customWidth="1"/>
    <col min="13065" max="13065" width="11.125" style="165" customWidth="1"/>
    <col min="13066" max="13307" width="10.625" style="165"/>
    <col min="13308" max="13310" width="12.875" style="165" customWidth="1"/>
    <col min="13311" max="13311" width="10.625" style="165" customWidth="1"/>
    <col min="13312" max="13312" width="11" style="165" customWidth="1"/>
    <col min="13313" max="13313" width="10.625" style="165" customWidth="1"/>
    <col min="13314" max="13314" width="11" style="165" customWidth="1"/>
    <col min="13315" max="13317" width="10.625" style="165" customWidth="1"/>
    <col min="13318" max="13320" width="14.625" style="165" customWidth="1"/>
    <col min="13321" max="13321" width="11.125" style="165" customWidth="1"/>
    <col min="13322" max="13563" width="10.625" style="165"/>
    <col min="13564" max="13566" width="12.875" style="165" customWidth="1"/>
    <col min="13567" max="13567" width="10.625" style="165" customWidth="1"/>
    <col min="13568" max="13568" width="11" style="165" customWidth="1"/>
    <col min="13569" max="13569" width="10.625" style="165" customWidth="1"/>
    <col min="13570" max="13570" width="11" style="165" customWidth="1"/>
    <col min="13571" max="13573" width="10.625" style="165" customWidth="1"/>
    <col min="13574" max="13576" width="14.625" style="165" customWidth="1"/>
    <col min="13577" max="13577" width="11.125" style="165" customWidth="1"/>
    <col min="13578" max="13819" width="10.625" style="165"/>
    <col min="13820" max="13822" width="12.875" style="165" customWidth="1"/>
    <col min="13823" max="13823" width="10.625" style="165" customWidth="1"/>
    <col min="13824" max="13824" width="11" style="165" customWidth="1"/>
    <col min="13825" max="13825" width="10.625" style="165" customWidth="1"/>
    <col min="13826" max="13826" width="11" style="165" customWidth="1"/>
    <col min="13827" max="13829" width="10.625" style="165" customWidth="1"/>
    <col min="13830" max="13832" width="14.625" style="165" customWidth="1"/>
    <col min="13833" max="13833" width="11.125" style="165" customWidth="1"/>
    <col min="13834" max="14075" width="10.625" style="165"/>
    <col min="14076" max="14078" width="12.875" style="165" customWidth="1"/>
    <col min="14079" max="14079" width="10.625" style="165" customWidth="1"/>
    <col min="14080" max="14080" width="11" style="165" customWidth="1"/>
    <col min="14081" max="14081" width="10.625" style="165" customWidth="1"/>
    <col min="14082" max="14082" width="11" style="165" customWidth="1"/>
    <col min="14083" max="14085" width="10.625" style="165" customWidth="1"/>
    <col min="14086" max="14088" width="14.625" style="165" customWidth="1"/>
    <col min="14089" max="14089" width="11.125" style="165" customWidth="1"/>
    <col min="14090" max="14331" width="10.625" style="165"/>
    <col min="14332" max="14334" width="12.875" style="165" customWidth="1"/>
    <col min="14335" max="14335" width="10.625" style="165" customWidth="1"/>
    <col min="14336" max="14336" width="11" style="165" customWidth="1"/>
    <col min="14337" max="14337" width="10.625" style="165" customWidth="1"/>
    <col min="14338" max="14338" width="11" style="165" customWidth="1"/>
    <col min="14339" max="14341" width="10.625" style="165" customWidth="1"/>
    <col min="14342" max="14344" width="14.625" style="165" customWidth="1"/>
    <col min="14345" max="14345" width="11.125" style="165" customWidth="1"/>
    <col min="14346" max="14587" width="10.625" style="165"/>
    <col min="14588" max="14590" width="12.875" style="165" customWidth="1"/>
    <col min="14591" max="14591" width="10.625" style="165" customWidth="1"/>
    <col min="14592" max="14592" width="11" style="165" customWidth="1"/>
    <col min="14593" max="14593" width="10.625" style="165" customWidth="1"/>
    <col min="14594" max="14594" width="11" style="165" customWidth="1"/>
    <col min="14595" max="14597" width="10.625" style="165" customWidth="1"/>
    <col min="14598" max="14600" width="14.625" style="165" customWidth="1"/>
    <col min="14601" max="14601" width="11.125" style="165" customWidth="1"/>
    <col min="14602" max="14843" width="10.625" style="165"/>
    <col min="14844" max="14846" width="12.875" style="165" customWidth="1"/>
    <col min="14847" max="14847" width="10.625" style="165" customWidth="1"/>
    <col min="14848" max="14848" width="11" style="165" customWidth="1"/>
    <col min="14849" max="14849" width="10.625" style="165" customWidth="1"/>
    <col min="14850" max="14850" width="11" style="165" customWidth="1"/>
    <col min="14851" max="14853" width="10.625" style="165" customWidth="1"/>
    <col min="14854" max="14856" width="14.625" style="165" customWidth="1"/>
    <col min="14857" max="14857" width="11.125" style="165" customWidth="1"/>
    <col min="14858" max="15099" width="10.625" style="165"/>
    <col min="15100" max="15102" width="12.875" style="165" customWidth="1"/>
    <col min="15103" max="15103" width="10.625" style="165" customWidth="1"/>
    <col min="15104" max="15104" width="11" style="165" customWidth="1"/>
    <col min="15105" max="15105" width="10.625" style="165" customWidth="1"/>
    <col min="15106" max="15106" width="11" style="165" customWidth="1"/>
    <col min="15107" max="15109" width="10.625" style="165" customWidth="1"/>
    <col min="15110" max="15112" width="14.625" style="165" customWidth="1"/>
    <col min="15113" max="15113" width="11.125" style="165" customWidth="1"/>
    <col min="15114" max="15355" width="10.625" style="165"/>
    <col min="15356" max="15358" width="12.875" style="165" customWidth="1"/>
    <col min="15359" max="15359" width="10.625" style="165" customWidth="1"/>
    <col min="15360" max="15360" width="11" style="165" customWidth="1"/>
    <col min="15361" max="15361" width="10.625" style="165" customWidth="1"/>
    <col min="15362" max="15362" width="11" style="165" customWidth="1"/>
    <col min="15363" max="15365" width="10.625" style="165" customWidth="1"/>
    <col min="15366" max="15368" width="14.625" style="165" customWidth="1"/>
    <col min="15369" max="15369" width="11.125" style="165" customWidth="1"/>
    <col min="15370" max="15611" width="10.625" style="165"/>
    <col min="15612" max="15614" width="12.875" style="165" customWidth="1"/>
    <col min="15615" max="15615" width="10.625" style="165" customWidth="1"/>
    <col min="15616" max="15616" width="11" style="165" customWidth="1"/>
    <col min="15617" max="15617" width="10.625" style="165" customWidth="1"/>
    <col min="15618" max="15618" width="11" style="165" customWidth="1"/>
    <col min="15619" max="15621" width="10.625" style="165" customWidth="1"/>
    <col min="15622" max="15624" width="14.625" style="165" customWidth="1"/>
    <col min="15625" max="15625" width="11.125" style="165" customWidth="1"/>
    <col min="15626" max="15867" width="10.625" style="165"/>
    <col min="15868" max="15870" width="12.875" style="165" customWidth="1"/>
    <col min="15871" max="15871" width="10.625" style="165" customWidth="1"/>
    <col min="15872" max="15872" width="11" style="165" customWidth="1"/>
    <col min="15873" max="15873" width="10.625" style="165" customWidth="1"/>
    <col min="15874" max="15874" width="11" style="165" customWidth="1"/>
    <col min="15875" max="15877" width="10.625" style="165" customWidth="1"/>
    <col min="15878" max="15880" width="14.625" style="165" customWidth="1"/>
    <col min="15881" max="15881" width="11.125" style="165" customWidth="1"/>
    <col min="15882" max="16123" width="10.625" style="165"/>
    <col min="16124" max="16126" width="12.875" style="165" customWidth="1"/>
    <col min="16127" max="16127" width="10.625" style="165" customWidth="1"/>
    <col min="16128" max="16128" width="11" style="165" customWidth="1"/>
    <col min="16129" max="16129" width="10.625" style="165" customWidth="1"/>
    <col min="16130" max="16130" width="11" style="165" customWidth="1"/>
    <col min="16131" max="16133" width="10.625" style="165" customWidth="1"/>
    <col min="16134" max="16136" width="14.625" style="165" customWidth="1"/>
    <col min="16137" max="16137" width="11.125" style="165" customWidth="1"/>
    <col min="16138" max="16384" width="10.625" style="165"/>
  </cols>
  <sheetData>
    <row r="1" spans="1:12" ht="21" customHeight="1" x14ac:dyDescent="0.15">
      <c r="A1" s="165" t="s">
        <v>566</v>
      </c>
      <c r="F1" s="165" t="s">
        <v>567</v>
      </c>
      <c r="J1" s="165" t="s">
        <v>568</v>
      </c>
      <c r="K1" s="172"/>
      <c r="L1" s="172"/>
    </row>
    <row r="2" spans="1:12" ht="20.100000000000001" customHeight="1" x14ac:dyDescent="0.15">
      <c r="A2" s="431" t="s">
        <v>551</v>
      </c>
      <c r="B2" s="431"/>
      <c r="C2" s="431"/>
      <c r="F2" s="431" t="s">
        <v>543</v>
      </c>
      <c r="G2" s="431"/>
      <c r="H2" s="431"/>
      <c r="J2" s="431" t="s">
        <v>543</v>
      </c>
      <c r="K2" s="493"/>
      <c r="L2" s="493"/>
    </row>
    <row r="3" spans="1:12" ht="19.149999999999999" customHeight="1" x14ac:dyDescent="0.15">
      <c r="A3" s="432" t="s">
        <v>485</v>
      </c>
      <c r="B3" s="432" t="s">
        <v>510</v>
      </c>
      <c r="C3" s="168" t="s">
        <v>569</v>
      </c>
      <c r="D3" s="167"/>
      <c r="F3" s="432" t="s">
        <v>485</v>
      </c>
      <c r="G3" s="432" t="s">
        <v>510</v>
      </c>
      <c r="H3" s="168" t="s">
        <v>569</v>
      </c>
      <c r="J3" s="432" t="s">
        <v>485</v>
      </c>
      <c r="K3" s="432" t="s">
        <v>510</v>
      </c>
      <c r="L3" s="432" t="s">
        <v>570</v>
      </c>
    </row>
    <row r="4" spans="1:12" ht="19.149999999999999" customHeight="1" x14ac:dyDescent="0.15">
      <c r="A4" s="441"/>
      <c r="B4" s="441"/>
      <c r="C4" s="200" t="s">
        <v>571</v>
      </c>
      <c r="D4" s="172"/>
      <c r="F4" s="441"/>
      <c r="G4" s="441"/>
      <c r="H4" s="200" t="s">
        <v>572</v>
      </c>
      <c r="J4" s="496"/>
      <c r="K4" s="496"/>
      <c r="L4" s="496"/>
    </row>
    <row r="5" spans="1:12" ht="19.149999999999999" customHeight="1" x14ac:dyDescent="0.15">
      <c r="A5" s="170" t="s">
        <v>103</v>
      </c>
      <c r="B5" s="170">
        <v>12</v>
      </c>
      <c r="C5" s="170">
        <v>32</v>
      </c>
      <c r="D5" s="172"/>
      <c r="F5" s="170" t="s">
        <v>103</v>
      </c>
      <c r="G5" s="170">
        <v>12</v>
      </c>
      <c r="H5" s="170">
        <v>72</v>
      </c>
      <c r="J5" s="170" t="s">
        <v>103</v>
      </c>
      <c r="K5" s="170">
        <v>48</v>
      </c>
      <c r="L5" s="170">
        <v>119</v>
      </c>
    </row>
    <row r="6" spans="1:12" ht="19.149999999999999" customHeight="1" x14ac:dyDescent="0.15">
      <c r="A6" s="170" t="s">
        <v>254</v>
      </c>
      <c r="B6" s="170">
        <v>9</v>
      </c>
      <c r="C6" s="170">
        <v>31</v>
      </c>
      <c r="D6" s="172"/>
      <c r="F6" s="170" t="s">
        <v>254</v>
      </c>
      <c r="G6" s="170">
        <v>11</v>
      </c>
      <c r="H6" s="170">
        <v>50</v>
      </c>
      <c r="J6" s="170" t="s">
        <v>254</v>
      </c>
      <c r="K6" s="170">
        <v>42</v>
      </c>
      <c r="L6" s="170">
        <v>144</v>
      </c>
    </row>
    <row r="7" spans="1:12" ht="19.149999999999999" customHeight="1" x14ac:dyDescent="0.15">
      <c r="A7" s="170" t="s">
        <v>280</v>
      </c>
      <c r="B7" s="170">
        <v>11</v>
      </c>
      <c r="C7" s="170">
        <v>29</v>
      </c>
      <c r="D7" s="172"/>
      <c r="F7" s="170" t="s">
        <v>280</v>
      </c>
      <c r="G7" s="170">
        <v>11</v>
      </c>
      <c r="H7" s="170">
        <v>68</v>
      </c>
      <c r="J7" s="170" t="s">
        <v>280</v>
      </c>
      <c r="K7" s="170">
        <v>51</v>
      </c>
      <c r="L7" s="170">
        <v>184</v>
      </c>
    </row>
    <row r="8" spans="1:12" ht="19.149999999999999" customHeight="1" x14ac:dyDescent="0.15">
      <c r="A8" s="170" t="s">
        <v>301</v>
      </c>
      <c r="B8" s="170">
        <v>11</v>
      </c>
      <c r="C8" s="170">
        <v>32</v>
      </c>
      <c r="D8" s="172"/>
      <c r="F8" s="170" t="s">
        <v>301</v>
      </c>
      <c r="G8" s="170">
        <v>12</v>
      </c>
      <c r="H8" s="170">
        <v>59</v>
      </c>
      <c r="J8" s="170" t="s">
        <v>301</v>
      </c>
      <c r="K8" s="170">
        <v>48</v>
      </c>
      <c r="L8" s="170">
        <v>138</v>
      </c>
    </row>
    <row r="9" spans="1:12" ht="19.149999999999999" customHeight="1" x14ac:dyDescent="0.15">
      <c r="A9" s="170" t="s">
        <v>360</v>
      </c>
      <c r="B9" s="170">
        <v>11</v>
      </c>
      <c r="C9" s="170">
        <v>38</v>
      </c>
      <c r="D9" s="172"/>
      <c r="F9" s="170" t="s">
        <v>360</v>
      </c>
      <c r="G9" s="170">
        <v>12</v>
      </c>
      <c r="H9" s="170">
        <v>59</v>
      </c>
      <c r="J9" s="170" t="s">
        <v>360</v>
      </c>
      <c r="K9" s="170">
        <v>46</v>
      </c>
      <c r="L9" s="170">
        <v>129</v>
      </c>
    </row>
    <row r="10" spans="1:12" ht="20.100000000000001" customHeight="1" x14ac:dyDescent="0.15">
      <c r="D10" s="172"/>
    </row>
    <row r="11" spans="1:12" ht="21" customHeight="1" x14ac:dyDescent="0.15">
      <c r="E11" s="244"/>
      <c r="F11" s="244"/>
      <c r="G11" s="244"/>
    </row>
    <row r="12" spans="1:12" ht="21" customHeight="1" x14ac:dyDescent="0.15">
      <c r="A12" s="13" t="s">
        <v>732</v>
      </c>
      <c r="B12" s="13"/>
      <c r="C12" s="13"/>
      <c r="G12" s="13"/>
      <c r="H12" s="13"/>
    </row>
    <row r="13" spans="1:12" ht="21" customHeight="1" x14ac:dyDescent="0.15">
      <c r="A13" s="165" t="s">
        <v>573</v>
      </c>
      <c r="F13" s="489"/>
      <c r="G13" s="489"/>
      <c r="H13" s="489"/>
      <c r="I13" s="489"/>
      <c r="J13" s="489"/>
      <c r="K13" s="489"/>
      <c r="L13" s="489"/>
    </row>
    <row r="14" spans="1:12" ht="21" customHeight="1" x14ac:dyDescent="0.15">
      <c r="B14" s="18"/>
      <c r="C14" s="18" t="s">
        <v>574</v>
      </c>
      <c r="F14" s="2" t="s">
        <v>575</v>
      </c>
      <c r="H14" s="2"/>
      <c r="I14" s="2"/>
      <c r="K14" s="2"/>
      <c r="L14" s="8" t="s">
        <v>576</v>
      </c>
    </row>
    <row r="15" spans="1:12" ht="21" customHeight="1" x14ac:dyDescent="0.15">
      <c r="A15" s="148" t="s">
        <v>66</v>
      </c>
      <c r="B15" s="148" t="s">
        <v>16</v>
      </c>
      <c r="C15" s="148" t="s">
        <v>577</v>
      </c>
      <c r="F15" s="250" t="s">
        <v>66</v>
      </c>
      <c r="G15" s="248" t="s">
        <v>578</v>
      </c>
      <c r="H15" s="249"/>
      <c r="I15" s="248" t="s">
        <v>579</v>
      </c>
      <c r="J15" s="249"/>
      <c r="K15" s="248" t="s">
        <v>580</v>
      </c>
      <c r="L15" s="249"/>
    </row>
    <row r="16" spans="1:12" ht="21" customHeight="1" x14ac:dyDescent="0.15">
      <c r="A16" s="148" t="s">
        <v>126</v>
      </c>
      <c r="B16" s="3">
        <v>9</v>
      </c>
      <c r="C16" s="3">
        <v>104</v>
      </c>
      <c r="F16" s="251"/>
      <c r="G16" s="3" t="s">
        <v>16</v>
      </c>
      <c r="H16" s="3" t="s">
        <v>581</v>
      </c>
      <c r="I16" s="3" t="s">
        <v>16</v>
      </c>
      <c r="J16" s="3" t="s">
        <v>581</v>
      </c>
      <c r="K16" s="3" t="s">
        <v>16</v>
      </c>
      <c r="L16" s="3" t="s">
        <v>581</v>
      </c>
    </row>
    <row r="17" spans="1:12" ht="21" customHeight="1" x14ac:dyDescent="0.15">
      <c r="A17" s="148" t="s">
        <v>258</v>
      </c>
      <c r="B17" s="3">
        <v>18</v>
      </c>
      <c r="C17" s="3">
        <v>255</v>
      </c>
      <c r="F17" s="3" t="s">
        <v>361</v>
      </c>
      <c r="G17" s="3">
        <v>26</v>
      </c>
      <c r="H17" s="3">
        <v>227</v>
      </c>
      <c r="I17" s="3">
        <v>23</v>
      </c>
      <c r="J17" s="3">
        <v>138</v>
      </c>
      <c r="K17" s="3">
        <v>11</v>
      </c>
      <c r="L17" s="3">
        <v>78</v>
      </c>
    </row>
    <row r="18" spans="1:12" ht="21" customHeight="1" x14ac:dyDescent="0.15">
      <c r="A18" s="148" t="s">
        <v>281</v>
      </c>
      <c r="B18" s="3">
        <v>24</v>
      </c>
      <c r="C18" s="3">
        <v>251</v>
      </c>
      <c r="F18" s="1"/>
      <c r="G18" s="1"/>
      <c r="H18" s="1"/>
      <c r="I18" s="1"/>
      <c r="J18" s="1"/>
      <c r="K18" s="1"/>
      <c r="L18" s="1"/>
    </row>
    <row r="19" spans="1:12" ht="21" customHeight="1" x14ac:dyDescent="0.15">
      <c r="A19" s="148" t="s">
        <v>304</v>
      </c>
      <c r="B19" s="3">
        <v>24</v>
      </c>
      <c r="C19" s="3">
        <v>290</v>
      </c>
      <c r="F19" s="2" t="s">
        <v>582</v>
      </c>
      <c r="G19" s="2"/>
      <c r="H19" s="2"/>
      <c r="I19" s="2"/>
      <c r="J19" s="2" t="s">
        <v>583</v>
      </c>
      <c r="K19" s="2"/>
      <c r="L19" s="2"/>
    </row>
    <row r="20" spans="1:12" ht="21" customHeight="1" x14ac:dyDescent="0.15">
      <c r="A20" s="238"/>
      <c r="B20" s="7"/>
      <c r="C20" s="7"/>
      <c r="F20" s="2"/>
      <c r="H20" s="8" t="s">
        <v>37</v>
      </c>
      <c r="I20" s="2"/>
      <c r="J20" s="2"/>
      <c r="L20" s="8" t="s">
        <v>37</v>
      </c>
    </row>
    <row r="21" spans="1:12" ht="21" customHeight="1" x14ac:dyDescent="0.15">
      <c r="F21" s="3" t="s">
        <v>66</v>
      </c>
      <c r="G21" s="3" t="s">
        <v>584</v>
      </c>
      <c r="H21" s="3" t="s">
        <v>40</v>
      </c>
      <c r="I21" s="1"/>
      <c r="J21" s="3" t="s">
        <v>66</v>
      </c>
      <c r="K21" s="3" t="s">
        <v>584</v>
      </c>
      <c r="L21" s="3" t="s">
        <v>40</v>
      </c>
    </row>
    <row r="22" spans="1:12" ht="21" customHeight="1" x14ac:dyDescent="0.15">
      <c r="F22" s="3" t="s">
        <v>361</v>
      </c>
      <c r="G22" s="3">
        <v>24</v>
      </c>
      <c r="H22" s="3">
        <v>266</v>
      </c>
      <c r="I22" s="1"/>
      <c r="J22" s="3" t="s">
        <v>361</v>
      </c>
      <c r="K22" s="3">
        <v>17</v>
      </c>
      <c r="L22" s="3">
        <v>162</v>
      </c>
    </row>
    <row r="23" spans="1:12" ht="21" customHeight="1" x14ac:dyDescent="0.15">
      <c r="F23" s="32" t="s">
        <v>585</v>
      </c>
      <c r="G23" s="2"/>
      <c r="H23" s="2"/>
      <c r="I23" s="2"/>
      <c r="J23" s="32" t="s">
        <v>585</v>
      </c>
      <c r="K23" s="2"/>
      <c r="L23" s="2"/>
    </row>
    <row r="24" spans="1:12" ht="21" customHeight="1" x14ac:dyDescent="0.15">
      <c r="I24" s="489"/>
      <c r="J24" s="489"/>
      <c r="K24" s="489"/>
      <c r="L24" s="489"/>
    </row>
    <row r="25" spans="1:12" ht="21" customHeight="1" x14ac:dyDescent="0.15">
      <c r="I25" s="489"/>
      <c r="J25" s="489"/>
      <c r="K25" s="489"/>
      <c r="L25" s="489"/>
    </row>
    <row r="26" spans="1:12" ht="21" customHeight="1" x14ac:dyDescent="0.15">
      <c r="F26" s="489"/>
      <c r="G26" s="489"/>
      <c r="H26" s="489"/>
      <c r="I26" s="489"/>
      <c r="J26" s="489"/>
      <c r="K26" s="489"/>
      <c r="L26" s="489"/>
    </row>
    <row r="27" spans="1:12" ht="21" customHeight="1" x14ac:dyDescent="0.15">
      <c r="I27" s="489"/>
      <c r="J27" s="489"/>
      <c r="K27" s="489"/>
      <c r="L27" s="489"/>
    </row>
    <row r="28" spans="1:12" ht="21" customHeight="1" x14ac:dyDescent="0.15">
      <c r="I28" s="489"/>
      <c r="J28" s="489"/>
      <c r="K28" s="489"/>
      <c r="L28" s="489"/>
    </row>
    <row r="29" spans="1:12" ht="21" customHeight="1" x14ac:dyDescent="0.15">
      <c r="I29" s="489"/>
      <c r="J29" s="489"/>
      <c r="K29" s="489"/>
      <c r="L29" s="489"/>
    </row>
    <row r="30" spans="1:12" ht="21" customHeight="1" x14ac:dyDescent="0.15">
      <c r="I30" s="489"/>
      <c r="J30" s="489"/>
      <c r="K30" s="489"/>
      <c r="L30" s="489"/>
    </row>
    <row r="31" spans="1:12" ht="21" customHeight="1" x14ac:dyDescent="0.15">
      <c r="I31" s="489"/>
      <c r="J31" s="489"/>
      <c r="K31" s="489"/>
      <c r="L31" s="489"/>
    </row>
  </sheetData>
  <mergeCells count="15">
    <mergeCell ref="A2:C2"/>
    <mergeCell ref="F2:H2"/>
    <mergeCell ref="J2:L2"/>
    <mergeCell ref="A3:A4"/>
    <mergeCell ref="B3:B4"/>
    <mergeCell ref="F3:F4"/>
    <mergeCell ref="G3:G4"/>
    <mergeCell ref="J3:J4"/>
    <mergeCell ref="K3:K4"/>
    <mergeCell ref="L3:L4"/>
    <mergeCell ref="E11:G11"/>
    <mergeCell ref="F15:F16"/>
    <mergeCell ref="G15:H15"/>
    <mergeCell ref="I15:J15"/>
    <mergeCell ref="K15:L15"/>
  </mergeCells>
  <phoneticPr fontId="2"/>
  <pageMargins left="0.98425196850393704" right="0.23622047244094491" top="1.1811023622047245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明朝,標準"&amp;9家庭１９</oddHeader>
    <oddFooter>&amp;R&amp;"ＭＳ 明朝,標準"&amp;9家庭１９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2D7E-D1E4-4830-9BEB-0CA35F2FFC11}">
  <sheetPr>
    <pageSetUpPr fitToPage="1"/>
  </sheetPr>
  <dimension ref="A1:O36"/>
  <sheetViews>
    <sheetView zoomScaleNormal="100" zoomScalePageLayoutView="85" workbookViewId="0"/>
  </sheetViews>
  <sheetFormatPr defaultColWidth="10.625" defaultRowHeight="21" customHeight="1" x14ac:dyDescent="0.15"/>
  <cols>
    <col min="1" max="4" width="10.625" style="165" customWidth="1"/>
    <col min="5" max="6" width="9.125" style="165" customWidth="1"/>
    <col min="7" max="7" width="10.625" style="165" customWidth="1"/>
    <col min="8" max="8" width="11" style="165" customWidth="1"/>
    <col min="9" max="9" width="10.625" style="165" customWidth="1"/>
    <col min="10" max="11" width="9.125" style="165" customWidth="1"/>
    <col min="12" max="13" width="10.625" style="165" customWidth="1"/>
    <col min="14" max="15" width="10.375" style="165" customWidth="1"/>
    <col min="16" max="255" width="10.625" style="165"/>
    <col min="256" max="260" width="10.625" style="165" customWidth="1"/>
    <col min="261" max="261" width="11" style="165" customWidth="1"/>
    <col min="262" max="262" width="10.625" style="165" customWidth="1"/>
    <col min="263" max="263" width="11" style="165" customWidth="1"/>
    <col min="264" max="266" width="10.625" style="165" customWidth="1"/>
    <col min="267" max="267" width="10.875" style="165" customWidth="1"/>
    <col min="268" max="269" width="10.625" style="165" customWidth="1"/>
    <col min="270" max="270" width="11.125" style="165" customWidth="1"/>
    <col min="271" max="511" width="10.625" style="165"/>
    <col min="512" max="516" width="10.625" style="165" customWidth="1"/>
    <col min="517" max="517" width="11" style="165" customWidth="1"/>
    <col min="518" max="518" width="10.625" style="165" customWidth="1"/>
    <col min="519" max="519" width="11" style="165" customWidth="1"/>
    <col min="520" max="522" width="10.625" style="165" customWidth="1"/>
    <col min="523" max="523" width="10.875" style="165" customWidth="1"/>
    <col min="524" max="525" width="10.625" style="165" customWidth="1"/>
    <col min="526" max="526" width="11.125" style="165" customWidth="1"/>
    <col min="527" max="767" width="10.625" style="165"/>
    <col min="768" max="772" width="10.625" style="165" customWidth="1"/>
    <col min="773" max="773" width="11" style="165" customWidth="1"/>
    <col min="774" max="774" width="10.625" style="165" customWidth="1"/>
    <col min="775" max="775" width="11" style="165" customWidth="1"/>
    <col min="776" max="778" width="10.625" style="165" customWidth="1"/>
    <col min="779" max="779" width="10.875" style="165" customWidth="1"/>
    <col min="780" max="781" width="10.625" style="165" customWidth="1"/>
    <col min="782" max="782" width="11.125" style="165" customWidth="1"/>
    <col min="783" max="1023" width="10.625" style="165"/>
    <col min="1024" max="1028" width="10.625" style="165" customWidth="1"/>
    <col min="1029" max="1029" width="11" style="165" customWidth="1"/>
    <col min="1030" max="1030" width="10.625" style="165" customWidth="1"/>
    <col min="1031" max="1031" width="11" style="165" customWidth="1"/>
    <col min="1032" max="1034" width="10.625" style="165" customWidth="1"/>
    <col min="1035" max="1035" width="10.875" style="165" customWidth="1"/>
    <col min="1036" max="1037" width="10.625" style="165" customWidth="1"/>
    <col min="1038" max="1038" width="11.125" style="165" customWidth="1"/>
    <col min="1039" max="1279" width="10.625" style="165"/>
    <col min="1280" max="1284" width="10.625" style="165" customWidth="1"/>
    <col min="1285" max="1285" width="11" style="165" customWidth="1"/>
    <col min="1286" max="1286" width="10.625" style="165" customWidth="1"/>
    <col min="1287" max="1287" width="11" style="165" customWidth="1"/>
    <col min="1288" max="1290" width="10.625" style="165" customWidth="1"/>
    <col min="1291" max="1291" width="10.875" style="165" customWidth="1"/>
    <col min="1292" max="1293" width="10.625" style="165" customWidth="1"/>
    <col min="1294" max="1294" width="11.125" style="165" customWidth="1"/>
    <col min="1295" max="1535" width="10.625" style="165"/>
    <col min="1536" max="1540" width="10.625" style="165" customWidth="1"/>
    <col min="1541" max="1541" width="11" style="165" customWidth="1"/>
    <col min="1542" max="1542" width="10.625" style="165" customWidth="1"/>
    <col min="1543" max="1543" width="11" style="165" customWidth="1"/>
    <col min="1544" max="1546" width="10.625" style="165" customWidth="1"/>
    <col min="1547" max="1547" width="10.875" style="165" customWidth="1"/>
    <col min="1548" max="1549" width="10.625" style="165" customWidth="1"/>
    <col min="1550" max="1550" width="11.125" style="165" customWidth="1"/>
    <col min="1551" max="1791" width="10.625" style="165"/>
    <col min="1792" max="1796" width="10.625" style="165" customWidth="1"/>
    <col min="1797" max="1797" width="11" style="165" customWidth="1"/>
    <col min="1798" max="1798" width="10.625" style="165" customWidth="1"/>
    <col min="1799" max="1799" width="11" style="165" customWidth="1"/>
    <col min="1800" max="1802" width="10.625" style="165" customWidth="1"/>
    <col min="1803" max="1803" width="10.875" style="165" customWidth="1"/>
    <col min="1804" max="1805" width="10.625" style="165" customWidth="1"/>
    <col min="1806" max="1806" width="11.125" style="165" customWidth="1"/>
    <col min="1807" max="2047" width="10.625" style="165"/>
    <col min="2048" max="2052" width="10.625" style="165" customWidth="1"/>
    <col min="2053" max="2053" width="11" style="165" customWidth="1"/>
    <col min="2054" max="2054" width="10.625" style="165" customWidth="1"/>
    <col min="2055" max="2055" width="11" style="165" customWidth="1"/>
    <col min="2056" max="2058" width="10.625" style="165" customWidth="1"/>
    <col min="2059" max="2059" width="10.875" style="165" customWidth="1"/>
    <col min="2060" max="2061" width="10.625" style="165" customWidth="1"/>
    <col min="2062" max="2062" width="11.125" style="165" customWidth="1"/>
    <col min="2063" max="2303" width="10.625" style="165"/>
    <col min="2304" max="2308" width="10.625" style="165" customWidth="1"/>
    <col min="2309" max="2309" width="11" style="165" customWidth="1"/>
    <col min="2310" max="2310" width="10.625" style="165" customWidth="1"/>
    <col min="2311" max="2311" width="11" style="165" customWidth="1"/>
    <col min="2312" max="2314" width="10.625" style="165" customWidth="1"/>
    <col min="2315" max="2315" width="10.875" style="165" customWidth="1"/>
    <col min="2316" max="2317" width="10.625" style="165" customWidth="1"/>
    <col min="2318" max="2318" width="11.125" style="165" customWidth="1"/>
    <col min="2319" max="2559" width="10.625" style="165"/>
    <col min="2560" max="2564" width="10.625" style="165" customWidth="1"/>
    <col min="2565" max="2565" width="11" style="165" customWidth="1"/>
    <col min="2566" max="2566" width="10.625" style="165" customWidth="1"/>
    <col min="2567" max="2567" width="11" style="165" customWidth="1"/>
    <col min="2568" max="2570" width="10.625" style="165" customWidth="1"/>
    <col min="2571" max="2571" width="10.875" style="165" customWidth="1"/>
    <col min="2572" max="2573" width="10.625" style="165" customWidth="1"/>
    <col min="2574" max="2574" width="11.125" style="165" customWidth="1"/>
    <col min="2575" max="2815" width="10.625" style="165"/>
    <col min="2816" max="2820" width="10.625" style="165" customWidth="1"/>
    <col min="2821" max="2821" width="11" style="165" customWidth="1"/>
    <col min="2822" max="2822" width="10.625" style="165" customWidth="1"/>
    <col min="2823" max="2823" width="11" style="165" customWidth="1"/>
    <col min="2824" max="2826" width="10.625" style="165" customWidth="1"/>
    <col min="2827" max="2827" width="10.875" style="165" customWidth="1"/>
    <col min="2828" max="2829" width="10.625" style="165" customWidth="1"/>
    <col min="2830" max="2830" width="11.125" style="165" customWidth="1"/>
    <col min="2831" max="3071" width="10.625" style="165"/>
    <col min="3072" max="3076" width="10.625" style="165" customWidth="1"/>
    <col min="3077" max="3077" width="11" style="165" customWidth="1"/>
    <col min="3078" max="3078" width="10.625" style="165" customWidth="1"/>
    <col min="3079" max="3079" width="11" style="165" customWidth="1"/>
    <col min="3080" max="3082" width="10.625" style="165" customWidth="1"/>
    <col min="3083" max="3083" width="10.875" style="165" customWidth="1"/>
    <col min="3084" max="3085" width="10.625" style="165" customWidth="1"/>
    <col min="3086" max="3086" width="11.125" style="165" customWidth="1"/>
    <col min="3087" max="3327" width="10.625" style="165"/>
    <col min="3328" max="3332" width="10.625" style="165" customWidth="1"/>
    <col min="3333" max="3333" width="11" style="165" customWidth="1"/>
    <col min="3334" max="3334" width="10.625" style="165" customWidth="1"/>
    <col min="3335" max="3335" width="11" style="165" customWidth="1"/>
    <col min="3336" max="3338" width="10.625" style="165" customWidth="1"/>
    <col min="3339" max="3339" width="10.875" style="165" customWidth="1"/>
    <col min="3340" max="3341" width="10.625" style="165" customWidth="1"/>
    <col min="3342" max="3342" width="11.125" style="165" customWidth="1"/>
    <col min="3343" max="3583" width="10.625" style="165"/>
    <col min="3584" max="3588" width="10.625" style="165" customWidth="1"/>
    <col min="3589" max="3589" width="11" style="165" customWidth="1"/>
    <col min="3590" max="3590" width="10.625" style="165" customWidth="1"/>
    <col min="3591" max="3591" width="11" style="165" customWidth="1"/>
    <col min="3592" max="3594" width="10.625" style="165" customWidth="1"/>
    <col min="3595" max="3595" width="10.875" style="165" customWidth="1"/>
    <col min="3596" max="3597" width="10.625" style="165" customWidth="1"/>
    <col min="3598" max="3598" width="11.125" style="165" customWidth="1"/>
    <col min="3599" max="3839" width="10.625" style="165"/>
    <col min="3840" max="3844" width="10.625" style="165" customWidth="1"/>
    <col min="3845" max="3845" width="11" style="165" customWidth="1"/>
    <col min="3846" max="3846" width="10.625" style="165" customWidth="1"/>
    <col min="3847" max="3847" width="11" style="165" customWidth="1"/>
    <col min="3848" max="3850" width="10.625" style="165" customWidth="1"/>
    <col min="3851" max="3851" width="10.875" style="165" customWidth="1"/>
    <col min="3852" max="3853" width="10.625" style="165" customWidth="1"/>
    <col min="3854" max="3854" width="11.125" style="165" customWidth="1"/>
    <col min="3855" max="4095" width="10.625" style="165"/>
    <col min="4096" max="4100" width="10.625" style="165" customWidth="1"/>
    <col min="4101" max="4101" width="11" style="165" customWidth="1"/>
    <col min="4102" max="4102" width="10.625" style="165" customWidth="1"/>
    <col min="4103" max="4103" width="11" style="165" customWidth="1"/>
    <col min="4104" max="4106" width="10.625" style="165" customWidth="1"/>
    <col min="4107" max="4107" width="10.875" style="165" customWidth="1"/>
    <col min="4108" max="4109" width="10.625" style="165" customWidth="1"/>
    <col min="4110" max="4110" width="11.125" style="165" customWidth="1"/>
    <col min="4111" max="4351" width="10.625" style="165"/>
    <col min="4352" max="4356" width="10.625" style="165" customWidth="1"/>
    <col min="4357" max="4357" width="11" style="165" customWidth="1"/>
    <col min="4358" max="4358" width="10.625" style="165" customWidth="1"/>
    <col min="4359" max="4359" width="11" style="165" customWidth="1"/>
    <col min="4360" max="4362" width="10.625" style="165" customWidth="1"/>
    <col min="4363" max="4363" width="10.875" style="165" customWidth="1"/>
    <col min="4364" max="4365" width="10.625" style="165" customWidth="1"/>
    <col min="4366" max="4366" width="11.125" style="165" customWidth="1"/>
    <col min="4367" max="4607" width="10.625" style="165"/>
    <col min="4608" max="4612" width="10.625" style="165" customWidth="1"/>
    <col min="4613" max="4613" width="11" style="165" customWidth="1"/>
    <col min="4614" max="4614" width="10.625" style="165" customWidth="1"/>
    <col min="4615" max="4615" width="11" style="165" customWidth="1"/>
    <col min="4616" max="4618" width="10.625" style="165" customWidth="1"/>
    <col min="4619" max="4619" width="10.875" style="165" customWidth="1"/>
    <col min="4620" max="4621" width="10.625" style="165" customWidth="1"/>
    <col min="4622" max="4622" width="11.125" style="165" customWidth="1"/>
    <col min="4623" max="4863" width="10.625" style="165"/>
    <col min="4864" max="4868" width="10.625" style="165" customWidth="1"/>
    <col min="4869" max="4869" width="11" style="165" customWidth="1"/>
    <col min="4870" max="4870" width="10.625" style="165" customWidth="1"/>
    <col min="4871" max="4871" width="11" style="165" customWidth="1"/>
    <col min="4872" max="4874" width="10.625" style="165" customWidth="1"/>
    <col min="4875" max="4875" width="10.875" style="165" customWidth="1"/>
    <col min="4876" max="4877" width="10.625" style="165" customWidth="1"/>
    <col min="4878" max="4878" width="11.125" style="165" customWidth="1"/>
    <col min="4879" max="5119" width="10.625" style="165"/>
    <col min="5120" max="5124" width="10.625" style="165" customWidth="1"/>
    <col min="5125" max="5125" width="11" style="165" customWidth="1"/>
    <col min="5126" max="5126" width="10.625" style="165" customWidth="1"/>
    <col min="5127" max="5127" width="11" style="165" customWidth="1"/>
    <col min="5128" max="5130" width="10.625" style="165" customWidth="1"/>
    <col min="5131" max="5131" width="10.875" style="165" customWidth="1"/>
    <col min="5132" max="5133" width="10.625" style="165" customWidth="1"/>
    <col min="5134" max="5134" width="11.125" style="165" customWidth="1"/>
    <col min="5135" max="5375" width="10.625" style="165"/>
    <col min="5376" max="5380" width="10.625" style="165" customWidth="1"/>
    <col min="5381" max="5381" width="11" style="165" customWidth="1"/>
    <col min="5382" max="5382" width="10.625" style="165" customWidth="1"/>
    <col min="5383" max="5383" width="11" style="165" customWidth="1"/>
    <col min="5384" max="5386" width="10.625" style="165" customWidth="1"/>
    <col min="5387" max="5387" width="10.875" style="165" customWidth="1"/>
    <col min="5388" max="5389" width="10.625" style="165" customWidth="1"/>
    <col min="5390" max="5390" width="11.125" style="165" customWidth="1"/>
    <col min="5391" max="5631" width="10.625" style="165"/>
    <col min="5632" max="5636" width="10.625" style="165" customWidth="1"/>
    <col min="5637" max="5637" width="11" style="165" customWidth="1"/>
    <col min="5638" max="5638" width="10.625" style="165" customWidth="1"/>
    <col min="5639" max="5639" width="11" style="165" customWidth="1"/>
    <col min="5640" max="5642" width="10.625" style="165" customWidth="1"/>
    <col min="5643" max="5643" width="10.875" style="165" customWidth="1"/>
    <col min="5644" max="5645" width="10.625" style="165" customWidth="1"/>
    <col min="5646" max="5646" width="11.125" style="165" customWidth="1"/>
    <col min="5647" max="5887" width="10.625" style="165"/>
    <col min="5888" max="5892" width="10.625" style="165" customWidth="1"/>
    <col min="5893" max="5893" width="11" style="165" customWidth="1"/>
    <col min="5894" max="5894" width="10.625" style="165" customWidth="1"/>
    <col min="5895" max="5895" width="11" style="165" customWidth="1"/>
    <col min="5896" max="5898" width="10.625" style="165" customWidth="1"/>
    <col min="5899" max="5899" width="10.875" style="165" customWidth="1"/>
    <col min="5900" max="5901" width="10.625" style="165" customWidth="1"/>
    <col min="5902" max="5902" width="11.125" style="165" customWidth="1"/>
    <col min="5903" max="6143" width="10.625" style="165"/>
    <col min="6144" max="6148" width="10.625" style="165" customWidth="1"/>
    <col min="6149" max="6149" width="11" style="165" customWidth="1"/>
    <col min="6150" max="6150" width="10.625" style="165" customWidth="1"/>
    <col min="6151" max="6151" width="11" style="165" customWidth="1"/>
    <col min="6152" max="6154" width="10.625" style="165" customWidth="1"/>
    <col min="6155" max="6155" width="10.875" style="165" customWidth="1"/>
    <col min="6156" max="6157" width="10.625" style="165" customWidth="1"/>
    <col min="6158" max="6158" width="11.125" style="165" customWidth="1"/>
    <col min="6159" max="6399" width="10.625" style="165"/>
    <col min="6400" max="6404" width="10.625" style="165" customWidth="1"/>
    <col min="6405" max="6405" width="11" style="165" customWidth="1"/>
    <col min="6406" max="6406" width="10.625" style="165" customWidth="1"/>
    <col min="6407" max="6407" width="11" style="165" customWidth="1"/>
    <col min="6408" max="6410" width="10.625" style="165" customWidth="1"/>
    <col min="6411" max="6411" width="10.875" style="165" customWidth="1"/>
    <col min="6412" max="6413" width="10.625" style="165" customWidth="1"/>
    <col min="6414" max="6414" width="11.125" style="165" customWidth="1"/>
    <col min="6415" max="6655" width="10.625" style="165"/>
    <col min="6656" max="6660" width="10.625" style="165" customWidth="1"/>
    <col min="6661" max="6661" width="11" style="165" customWidth="1"/>
    <col min="6662" max="6662" width="10.625" style="165" customWidth="1"/>
    <col min="6663" max="6663" width="11" style="165" customWidth="1"/>
    <col min="6664" max="6666" width="10.625" style="165" customWidth="1"/>
    <col min="6667" max="6667" width="10.875" style="165" customWidth="1"/>
    <col min="6668" max="6669" width="10.625" style="165" customWidth="1"/>
    <col min="6670" max="6670" width="11.125" style="165" customWidth="1"/>
    <col min="6671" max="6911" width="10.625" style="165"/>
    <col min="6912" max="6916" width="10.625" style="165" customWidth="1"/>
    <col min="6917" max="6917" width="11" style="165" customWidth="1"/>
    <col min="6918" max="6918" width="10.625" style="165" customWidth="1"/>
    <col min="6919" max="6919" width="11" style="165" customWidth="1"/>
    <col min="6920" max="6922" width="10.625" style="165" customWidth="1"/>
    <col min="6923" max="6923" width="10.875" style="165" customWidth="1"/>
    <col min="6924" max="6925" width="10.625" style="165" customWidth="1"/>
    <col min="6926" max="6926" width="11.125" style="165" customWidth="1"/>
    <col min="6927" max="7167" width="10.625" style="165"/>
    <col min="7168" max="7172" width="10.625" style="165" customWidth="1"/>
    <col min="7173" max="7173" width="11" style="165" customWidth="1"/>
    <col min="7174" max="7174" width="10.625" style="165" customWidth="1"/>
    <col min="7175" max="7175" width="11" style="165" customWidth="1"/>
    <col min="7176" max="7178" width="10.625" style="165" customWidth="1"/>
    <col min="7179" max="7179" width="10.875" style="165" customWidth="1"/>
    <col min="7180" max="7181" width="10.625" style="165" customWidth="1"/>
    <col min="7182" max="7182" width="11.125" style="165" customWidth="1"/>
    <col min="7183" max="7423" width="10.625" style="165"/>
    <col min="7424" max="7428" width="10.625" style="165" customWidth="1"/>
    <col min="7429" max="7429" width="11" style="165" customWidth="1"/>
    <col min="7430" max="7430" width="10.625" style="165" customWidth="1"/>
    <col min="7431" max="7431" width="11" style="165" customWidth="1"/>
    <col min="7432" max="7434" width="10.625" style="165" customWidth="1"/>
    <col min="7435" max="7435" width="10.875" style="165" customWidth="1"/>
    <col min="7436" max="7437" width="10.625" style="165" customWidth="1"/>
    <col min="7438" max="7438" width="11.125" style="165" customWidth="1"/>
    <col min="7439" max="7679" width="10.625" style="165"/>
    <col min="7680" max="7684" width="10.625" style="165" customWidth="1"/>
    <col min="7685" max="7685" width="11" style="165" customWidth="1"/>
    <col min="7686" max="7686" width="10.625" style="165" customWidth="1"/>
    <col min="7687" max="7687" width="11" style="165" customWidth="1"/>
    <col min="7688" max="7690" width="10.625" style="165" customWidth="1"/>
    <col min="7691" max="7691" width="10.875" style="165" customWidth="1"/>
    <col min="7692" max="7693" width="10.625" style="165" customWidth="1"/>
    <col min="7694" max="7694" width="11.125" style="165" customWidth="1"/>
    <col min="7695" max="7935" width="10.625" style="165"/>
    <col min="7936" max="7940" width="10.625" style="165" customWidth="1"/>
    <col min="7941" max="7941" width="11" style="165" customWidth="1"/>
    <col min="7942" max="7942" width="10.625" style="165" customWidth="1"/>
    <col min="7943" max="7943" width="11" style="165" customWidth="1"/>
    <col min="7944" max="7946" width="10.625" style="165" customWidth="1"/>
    <col min="7947" max="7947" width="10.875" style="165" customWidth="1"/>
    <col min="7948" max="7949" width="10.625" style="165" customWidth="1"/>
    <col min="7950" max="7950" width="11.125" style="165" customWidth="1"/>
    <col min="7951" max="8191" width="10.625" style="165"/>
    <col min="8192" max="8196" width="10.625" style="165" customWidth="1"/>
    <col min="8197" max="8197" width="11" style="165" customWidth="1"/>
    <col min="8198" max="8198" width="10.625" style="165" customWidth="1"/>
    <col min="8199" max="8199" width="11" style="165" customWidth="1"/>
    <col min="8200" max="8202" width="10.625" style="165" customWidth="1"/>
    <col min="8203" max="8203" width="10.875" style="165" customWidth="1"/>
    <col min="8204" max="8205" width="10.625" style="165" customWidth="1"/>
    <col min="8206" max="8206" width="11.125" style="165" customWidth="1"/>
    <col min="8207" max="8447" width="10.625" style="165"/>
    <col min="8448" max="8452" width="10.625" style="165" customWidth="1"/>
    <col min="8453" max="8453" width="11" style="165" customWidth="1"/>
    <col min="8454" max="8454" width="10.625" style="165" customWidth="1"/>
    <col min="8455" max="8455" width="11" style="165" customWidth="1"/>
    <col min="8456" max="8458" width="10.625" style="165" customWidth="1"/>
    <col min="8459" max="8459" width="10.875" style="165" customWidth="1"/>
    <col min="8460" max="8461" width="10.625" style="165" customWidth="1"/>
    <col min="8462" max="8462" width="11.125" style="165" customWidth="1"/>
    <col min="8463" max="8703" width="10.625" style="165"/>
    <col min="8704" max="8708" width="10.625" style="165" customWidth="1"/>
    <col min="8709" max="8709" width="11" style="165" customWidth="1"/>
    <col min="8710" max="8710" width="10.625" style="165" customWidth="1"/>
    <col min="8711" max="8711" width="11" style="165" customWidth="1"/>
    <col min="8712" max="8714" width="10.625" style="165" customWidth="1"/>
    <col min="8715" max="8715" width="10.875" style="165" customWidth="1"/>
    <col min="8716" max="8717" width="10.625" style="165" customWidth="1"/>
    <col min="8718" max="8718" width="11.125" style="165" customWidth="1"/>
    <col min="8719" max="8959" width="10.625" style="165"/>
    <col min="8960" max="8964" width="10.625" style="165" customWidth="1"/>
    <col min="8965" max="8965" width="11" style="165" customWidth="1"/>
    <col min="8966" max="8966" width="10.625" style="165" customWidth="1"/>
    <col min="8967" max="8967" width="11" style="165" customWidth="1"/>
    <col min="8968" max="8970" width="10.625" style="165" customWidth="1"/>
    <col min="8971" max="8971" width="10.875" style="165" customWidth="1"/>
    <col min="8972" max="8973" width="10.625" style="165" customWidth="1"/>
    <col min="8974" max="8974" width="11.125" style="165" customWidth="1"/>
    <col min="8975" max="9215" width="10.625" style="165"/>
    <col min="9216" max="9220" width="10.625" style="165" customWidth="1"/>
    <col min="9221" max="9221" width="11" style="165" customWidth="1"/>
    <col min="9222" max="9222" width="10.625" style="165" customWidth="1"/>
    <col min="9223" max="9223" width="11" style="165" customWidth="1"/>
    <col min="9224" max="9226" width="10.625" style="165" customWidth="1"/>
    <col min="9227" max="9227" width="10.875" style="165" customWidth="1"/>
    <col min="9228" max="9229" width="10.625" style="165" customWidth="1"/>
    <col min="9230" max="9230" width="11.125" style="165" customWidth="1"/>
    <col min="9231" max="9471" width="10.625" style="165"/>
    <col min="9472" max="9476" width="10.625" style="165" customWidth="1"/>
    <col min="9477" max="9477" width="11" style="165" customWidth="1"/>
    <col min="9478" max="9478" width="10.625" style="165" customWidth="1"/>
    <col min="9479" max="9479" width="11" style="165" customWidth="1"/>
    <col min="9480" max="9482" width="10.625" style="165" customWidth="1"/>
    <col min="9483" max="9483" width="10.875" style="165" customWidth="1"/>
    <col min="9484" max="9485" width="10.625" style="165" customWidth="1"/>
    <col min="9486" max="9486" width="11.125" style="165" customWidth="1"/>
    <col min="9487" max="9727" width="10.625" style="165"/>
    <col min="9728" max="9732" width="10.625" style="165" customWidth="1"/>
    <col min="9733" max="9733" width="11" style="165" customWidth="1"/>
    <col min="9734" max="9734" width="10.625" style="165" customWidth="1"/>
    <col min="9735" max="9735" width="11" style="165" customWidth="1"/>
    <col min="9736" max="9738" width="10.625" style="165" customWidth="1"/>
    <col min="9739" max="9739" width="10.875" style="165" customWidth="1"/>
    <col min="9740" max="9741" width="10.625" style="165" customWidth="1"/>
    <col min="9742" max="9742" width="11.125" style="165" customWidth="1"/>
    <col min="9743" max="9983" width="10.625" style="165"/>
    <col min="9984" max="9988" width="10.625" style="165" customWidth="1"/>
    <col min="9989" max="9989" width="11" style="165" customWidth="1"/>
    <col min="9990" max="9990" width="10.625" style="165" customWidth="1"/>
    <col min="9991" max="9991" width="11" style="165" customWidth="1"/>
    <col min="9992" max="9994" width="10.625" style="165" customWidth="1"/>
    <col min="9995" max="9995" width="10.875" style="165" customWidth="1"/>
    <col min="9996" max="9997" width="10.625" style="165" customWidth="1"/>
    <col min="9998" max="9998" width="11.125" style="165" customWidth="1"/>
    <col min="9999" max="10239" width="10.625" style="165"/>
    <col min="10240" max="10244" width="10.625" style="165" customWidth="1"/>
    <col min="10245" max="10245" width="11" style="165" customWidth="1"/>
    <col min="10246" max="10246" width="10.625" style="165" customWidth="1"/>
    <col min="10247" max="10247" width="11" style="165" customWidth="1"/>
    <col min="10248" max="10250" width="10.625" style="165" customWidth="1"/>
    <col min="10251" max="10251" width="10.875" style="165" customWidth="1"/>
    <col min="10252" max="10253" width="10.625" style="165" customWidth="1"/>
    <col min="10254" max="10254" width="11.125" style="165" customWidth="1"/>
    <col min="10255" max="10495" width="10.625" style="165"/>
    <col min="10496" max="10500" width="10.625" style="165" customWidth="1"/>
    <col min="10501" max="10501" width="11" style="165" customWidth="1"/>
    <col min="10502" max="10502" width="10.625" style="165" customWidth="1"/>
    <col min="10503" max="10503" width="11" style="165" customWidth="1"/>
    <col min="10504" max="10506" width="10.625" style="165" customWidth="1"/>
    <col min="10507" max="10507" width="10.875" style="165" customWidth="1"/>
    <col min="10508" max="10509" width="10.625" style="165" customWidth="1"/>
    <col min="10510" max="10510" width="11.125" style="165" customWidth="1"/>
    <col min="10511" max="10751" width="10.625" style="165"/>
    <col min="10752" max="10756" width="10.625" style="165" customWidth="1"/>
    <col min="10757" max="10757" width="11" style="165" customWidth="1"/>
    <col min="10758" max="10758" width="10.625" style="165" customWidth="1"/>
    <col min="10759" max="10759" width="11" style="165" customWidth="1"/>
    <col min="10760" max="10762" width="10.625" style="165" customWidth="1"/>
    <col min="10763" max="10763" width="10.875" style="165" customWidth="1"/>
    <col min="10764" max="10765" width="10.625" style="165" customWidth="1"/>
    <col min="10766" max="10766" width="11.125" style="165" customWidth="1"/>
    <col min="10767" max="11007" width="10.625" style="165"/>
    <col min="11008" max="11012" width="10.625" style="165" customWidth="1"/>
    <col min="11013" max="11013" width="11" style="165" customWidth="1"/>
    <col min="11014" max="11014" width="10.625" style="165" customWidth="1"/>
    <col min="11015" max="11015" width="11" style="165" customWidth="1"/>
    <col min="11016" max="11018" width="10.625" style="165" customWidth="1"/>
    <col min="11019" max="11019" width="10.875" style="165" customWidth="1"/>
    <col min="11020" max="11021" width="10.625" style="165" customWidth="1"/>
    <col min="11022" max="11022" width="11.125" style="165" customWidth="1"/>
    <col min="11023" max="11263" width="10.625" style="165"/>
    <col min="11264" max="11268" width="10.625" style="165" customWidth="1"/>
    <col min="11269" max="11269" width="11" style="165" customWidth="1"/>
    <col min="11270" max="11270" width="10.625" style="165" customWidth="1"/>
    <col min="11271" max="11271" width="11" style="165" customWidth="1"/>
    <col min="11272" max="11274" width="10.625" style="165" customWidth="1"/>
    <col min="11275" max="11275" width="10.875" style="165" customWidth="1"/>
    <col min="11276" max="11277" width="10.625" style="165" customWidth="1"/>
    <col min="11278" max="11278" width="11.125" style="165" customWidth="1"/>
    <col min="11279" max="11519" width="10.625" style="165"/>
    <col min="11520" max="11524" width="10.625" style="165" customWidth="1"/>
    <col min="11525" max="11525" width="11" style="165" customWidth="1"/>
    <col min="11526" max="11526" width="10.625" style="165" customWidth="1"/>
    <col min="11527" max="11527" width="11" style="165" customWidth="1"/>
    <col min="11528" max="11530" width="10.625" style="165" customWidth="1"/>
    <col min="11531" max="11531" width="10.875" style="165" customWidth="1"/>
    <col min="11532" max="11533" width="10.625" style="165" customWidth="1"/>
    <col min="11534" max="11534" width="11.125" style="165" customWidth="1"/>
    <col min="11535" max="11775" width="10.625" style="165"/>
    <col min="11776" max="11780" width="10.625" style="165" customWidth="1"/>
    <col min="11781" max="11781" width="11" style="165" customWidth="1"/>
    <col min="11782" max="11782" width="10.625" style="165" customWidth="1"/>
    <col min="11783" max="11783" width="11" style="165" customWidth="1"/>
    <col min="11784" max="11786" width="10.625" style="165" customWidth="1"/>
    <col min="11787" max="11787" width="10.875" style="165" customWidth="1"/>
    <col min="11788" max="11789" width="10.625" style="165" customWidth="1"/>
    <col min="11790" max="11790" width="11.125" style="165" customWidth="1"/>
    <col min="11791" max="12031" width="10.625" style="165"/>
    <col min="12032" max="12036" width="10.625" style="165" customWidth="1"/>
    <col min="12037" max="12037" width="11" style="165" customWidth="1"/>
    <col min="12038" max="12038" width="10.625" style="165" customWidth="1"/>
    <col min="12039" max="12039" width="11" style="165" customWidth="1"/>
    <col min="12040" max="12042" width="10.625" style="165" customWidth="1"/>
    <col min="12043" max="12043" width="10.875" style="165" customWidth="1"/>
    <col min="12044" max="12045" width="10.625" style="165" customWidth="1"/>
    <col min="12046" max="12046" width="11.125" style="165" customWidth="1"/>
    <col min="12047" max="12287" width="10.625" style="165"/>
    <col min="12288" max="12292" width="10.625" style="165" customWidth="1"/>
    <col min="12293" max="12293" width="11" style="165" customWidth="1"/>
    <col min="12294" max="12294" width="10.625" style="165" customWidth="1"/>
    <col min="12295" max="12295" width="11" style="165" customWidth="1"/>
    <col min="12296" max="12298" width="10.625" style="165" customWidth="1"/>
    <col min="12299" max="12299" width="10.875" style="165" customWidth="1"/>
    <col min="12300" max="12301" width="10.625" style="165" customWidth="1"/>
    <col min="12302" max="12302" width="11.125" style="165" customWidth="1"/>
    <col min="12303" max="12543" width="10.625" style="165"/>
    <col min="12544" max="12548" width="10.625" style="165" customWidth="1"/>
    <col min="12549" max="12549" width="11" style="165" customWidth="1"/>
    <col min="12550" max="12550" width="10.625" style="165" customWidth="1"/>
    <col min="12551" max="12551" width="11" style="165" customWidth="1"/>
    <col min="12552" max="12554" width="10.625" style="165" customWidth="1"/>
    <col min="12555" max="12555" width="10.875" style="165" customWidth="1"/>
    <col min="12556" max="12557" width="10.625" style="165" customWidth="1"/>
    <col min="12558" max="12558" width="11.125" style="165" customWidth="1"/>
    <col min="12559" max="12799" width="10.625" style="165"/>
    <col min="12800" max="12804" width="10.625" style="165" customWidth="1"/>
    <col min="12805" max="12805" width="11" style="165" customWidth="1"/>
    <col min="12806" max="12806" width="10.625" style="165" customWidth="1"/>
    <col min="12807" max="12807" width="11" style="165" customWidth="1"/>
    <col min="12808" max="12810" width="10.625" style="165" customWidth="1"/>
    <col min="12811" max="12811" width="10.875" style="165" customWidth="1"/>
    <col min="12812" max="12813" width="10.625" style="165" customWidth="1"/>
    <col min="12814" max="12814" width="11.125" style="165" customWidth="1"/>
    <col min="12815" max="13055" width="10.625" style="165"/>
    <col min="13056" max="13060" width="10.625" style="165" customWidth="1"/>
    <col min="13061" max="13061" width="11" style="165" customWidth="1"/>
    <col min="13062" max="13062" width="10.625" style="165" customWidth="1"/>
    <col min="13063" max="13063" width="11" style="165" customWidth="1"/>
    <col min="13064" max="13066" width="10.625" style="165" customWidth="1"/>
    <col min="13067" max="13067" width="10.875" style="165" customWidth="1"/>
    <col min="13068" max="13069" width="10.625" style="165" customWidth="1"/>
    <col min="13070" max="13070" width="11.125" style="165" customWidth="1"/>
    <col min="13071" max="13311" width="10.625" style="165"/>
    <col min="13312" max="13316" width="10.625" style="165" customWidth="1"/>
    <col min="13317" max="13317" width="11" style="165" customWidth="1"/>
    <col min="13318" max="13318" width="10.625" style="165" customWidth="1"/>
    <col min="13319" max="13319" width="11" style="165" customWidth="1"/>
    <col min="13320" max="13322" width="10.625" style="165" customWidth="1"/>
    <col min="13323" max="13323" width="10.875" style="165" customWidth="1"/>
    <col min="13324" max="13325" width="10.625" style="165" customWidth="1"/>
    <col min="13326" max="13326" width="11.125" style="165" customWidth="1"/>
    <col min="13327" max="13567" width="10.625" style="165"/>
    <col min="13568" max="13572" width="10.625" style="165" customWidth="1"/>
    <col min="13573" max="13573" width="11" style="165" customWidth="1"/>
    <col min="13574" max="13574" width="10.625" style="165" customWidth="1"/>
    <col min="13575" max="13575" width="11" style="165" customWidth="1"/>
    <col min="13576" max="13578" width="10.625" style="165" customWidth="1"/>
    <col min="13579" max="13579" width="10.875" style="165" customWidth="1"/>
    <col min="13580" max="13581" width="10.625" style="165" customWidth="1"/>
    <col min="13582" max="13582" width="11.125" style="165" customWidth="1"/>
    <col min="13583" max="13823" width="10.625" style="165"/>
    <col min="13824" max="13828" width="10.625" style="165" customWidth="1"/>
    <col min="13829" max="13829" width="11" style="165" customWidth="1"/>
    <col min="13830" max="13830" width="10.625" style="165" customWidth="1"/>
    <col min="13831" max="13831" width="11" style="165" customWidth="1"/>
    <col min="13832" max="13834" width="10.625" style="165" customWidth="1"/>
    <col min="13835" max="13835" width="10.875" style="165" customWidth="1"/>
    <col min="13836" max="13837" width="10.625" style="165" customWidth="1"/>
    <col min="13838" max="13838" width="11.125" style="165" customWidth="1"/>
    <col min="13839" max="14079" width="10.625" style="165"/>
    <col min="14080" max="14084" width="10.625" style="165" customWidth="1"/>
    <col min="14085" max="14085" width="11" style="165" customWidth="1"/>
    <col min="14086" max="14086" width="10.625" style="165" customWidth="1"/>
    <col min="14087" max="14087" width="11" style="165" customWidth="1"/>
    <col min="14088" max="14090" width="10.625" style="165" customWidth="1"/>
    <col min="14091" max="14091" width="10.875" style="165" customWidth="1"/>
    <col min="14092" max="14093" width="10.625" style="165" customWidth="1"/>
    <col min="14094" max="14094" width="11.125" style="165" customWidth="1"/>
    <col min="14095" max="14335" width="10.625" style="165"/>
    <col min="14336" max="14340" width="10.625" style="165" customWidth="1"/>
    <col min="14341" max="14341" width="11" style="165" customWidth="1"/>
    <col min="14342" max="14342" width="10.625" style="165" customWidth="1"/>
    <col min="14343" max="14343" width="11" style="165" customWidth="1"/>
    <col min="14344" max="14346" width="10.625" style="165" customWidth="1"/>
    <col min="14347" max="14347" width="10.875" style="165" customWidth="1"/>
    <col min="14348" max="14349" width="10.625" style="165" customWidth="1"/>
    <col min="14350" max="14350" width="11.125" style="165" customWidth="1"/>
    <col min="14351" max="14591" width="10.625" style="165"/>
    <col min="14592" max="14596" width="10.625" style="165" customWidth="1"/>
    <col min="14597" max="14597" width="11" style="165" customWidth="1"/>
    <col min="14598" max="14598" width="10.625" style="165" customWidth="1"/>
    <col min="14599" max="14599" width="11" style="165" customWidth="1"/>
    <col min="14600" max="14602" width="10.625" style="165" customWidth="1"/>
    <col min="14603" max="14603" width="10.875" style="165" customWidth="1"/>
    <col min="14604" max="14605" width="10.625" style="165" customWidth="1"/>
    <col min="14606" max="14606" width="11.125" style="165" customWidth="1"/>
    <col min="14607" max="14847" width="10.625" style="165"/>
    <col min="14848" max="14852" width="10.625" style="165" customWidth="1"/>
    <col min="14853" max="14853" width="11" style="165" customWidth="1"/>
    <col min="14854" max="14854" width="10.625" style="165" customWidth="1"/>
    <col min="14855" max="14855" width="11" style="165" customWidth="1"/>
    <col min="14856" max="14858" width="10.625" style="165" customWidth="1"/>
    <col min="14859" max="14859" width="10.875" style="165" customWidth="1"/>
    <col min="14860" max="14861" width="10.625" style="165" customWidth="1"/>
    <col min="14862" max="14862" width="11.125" style="165" customWidth="1"/>
    <col min="14863" max="15103" width="10.625" style="165"/>
    <col min="15104" max="15108" width="10.625" style="165" customWidth="1"/>
    <col min="15109" max="15109" width="11" style="165" customWidth="1"/>
    <col min="15110" max="15110" width="10.625" style="165" customWidth="1"/>
    <col min="15111" max="15111" width="11" style="165" customWidth="1"/>
    <col min="15112" max="15114" width="10.625" style="165" customWidth="1"/>
    <col min="15115" max="15115" width="10.875" style="165" customWidth="1"/>
    <col min="15116" max="15117" width="10.625" style="165" customWidth="1"/>
    <col min="15118" max="15118" width="11.125" style="165" customWidth="1"/>
    <col min="15119" max="15359" width="10.625" style="165"/>
    <col min="15360" max="15364" width="10.625" style="165" customWidth="1"/>
    <col min="15365" max="15365" width="11" style="165" customWidth="1"/>
    <col min="15366" max="15366" width="10.625" style="165" customWidth="1"/>
    <col min="15367" max="15367" width="11" style="165" customWidth="1"/>
    <col min="15368" max="15370" width="10.625" style="165" customWidth="1"/>
    <col min="15371" max="15371" width="10.875" style="165" customWidth="1"/>
    <col min="15372" max="15373" width="10.625" style="165" customWidth="1"/>
    <col min="15374" max="15374" width="11.125" style="165" customWidth="1"/>
    <col min="15375" max="15615" width="10.625" style="165"/>
    <col min="15616" max="15620" width="10.625" style="165" customWidth="1"/>
    <col min="15621" max="15621" width="11" style="165" customWidth="1"/>
    <col min="15622" max="15622" width="10.625" style="165" customWidth="1"/>
    <col min="15623" max="15623" width="11" style="165" customWidth="1"/>
    <col min="15624" max="15626" width="10.625" style="165" customWidth="1"/>
    <col min="15627" max="15627" width="10.875" style="165" customWidth="1"/>
    <col min="15628" max="15629" width="10.625" style="165" customWidth="1"/>
    <col min="15630" max="15630" width="11.125" style="165" customWidth="1"/>
    <col min="15631" max="15871" width="10.625" style="165"/>
    <col min="15872" max="15876" width="10.625" style="165" customWidth="1"/>
    <col min="15877" max="15877" width="11" style="165" customWidth="1"/>
    <col min="15878" max="15878" width="10.625" style="165" customWidth="1"/>
    <col min="15879" max="15879" width="11" style="165" customWidth="1"/>
    <col min="15880" max="15882" width="10.625" style="165" customWidth="1"/>
    <col min="15883" max="15883" width="10.875" style="165" customWidth="1"/>
    <col min="15884" max="15885" width="10.625" style="165" customWidth="1"/>
    <col min="15886" max="15886" width="11.125" style="165" customWidth="1"/>
    <col min="15887" max="16127" width="10.625" style="165"/>
    <col min="16128" max="16132" width="10.625" style="165" customWidth="1"/>
    <col min="16133" max="16133" width="11" style="165" customWidth="1"/>
    <col min="16134" max="16134" width="10.625" style="165" customWidth="1"/>
    <col min="16135" max="16135" width="11" style="165" customWidth="1"/>
    <col min="16136" max="16138" width="10.625" style="165" customWidth="1"/>
    <col min="16139" max="16139" width="10.875" style="165" customWidth="1"/>
    <col min="16140" max="16141" width="10.625" style="165" customWidth="1"/>
    <col min="16142" max="16142" width="11.125" style="165" customWidth="1"/>
    <col min="16143" max="16384" width="10.625" style="165"/>
  </cols>
  <sheetData>
    <row r="1" spans="1:15" ht="20.100000000000001" customHeight="1" x14ac:dyDescent="0.15">
      <c r="A1" s="165" t="s">
        <v>726</v>
      </c>
      <c r="G1" s="447" t="s">
        <v>727</v>
      </c>
      <c r="H1" s="447"/>
      <c r="I1" s="447"/>
      <c r="J1" s="447"/>
      <c r="L1" s="177" t="s">
        <v>728</v>
      </c>
    </row>
    <row r="2" spans="1:15" ht="20.100000000000001" customHeight="1" x14ac:dyDescent="0.15">
      <c r="A2" s="431" t="s">
        <v>543</v>
      </c>
      <c r="B2" s="493"/>
      <c r="C2" s="493"/>
      <c r="D2" s="493"/>
      <c r="G2" s="431" t="s">
        <v>586</v>
      </c>
      <c r="H2" s="431"/>
      <c r="I2" s="431"/>
      <c r="M2" s="194" t="s">
        <v>587</v>
      </c>
    </row>
    <row r="3" spans="1:15" ht="20.100000000000001" customHeight="1" x14ac:dyDescent="0.15">
      <c r="A3" s="170" t="s">
        <v>66</v>
      </c>
      <c r="B3" s="198" t="s">
        <v>50</v>
      </c>
      <c r="C3" s="170" t="s">
        <v>563</v>
      </c>
      <c r="D3" s="208" t="s">
        <v>588</v>
      </c>
      <c r="E3" s="172"/>
      <c r="F3" s="172"/>
      <c r="G3" s="168" t="s">
        <v>485</v>
      </c>
      <c r="H3" s="168" t="s">
        <v>510</v>
      </c>
      <c r="I3" s="168" t="s">
        <v>589</v>
      </c>
      <c r="J3" s="172"/>
      <c r="L3" s="173" t="s">
        <v>485</v>
      </c>
      <c r="M3" s="209" t="s">
        <v>590</v>
      </c>
    </row>
    <row r="4" spans="1:15" ht="20.100000000000001" customHeight="1" x14ac:dyDescent="0.15">
      <c r="A4" s="3" t="s">
        <v>103</v>
      </c>
      <c r="B4" s="170">
        <v>18</v>
      </c>
      <c r="C4" s="170" t="s">
        <v>591</v>
      </c>
      <c r="D4" s="170">
        <v>163</v>
      </c>
      <c r="E4" s="172"/>
      <c r="F4" s="172"/>
      <c r="G4" s="170" t="s">
        <v>103</v>
      </c>
      <c r="H4" s="170">
        <v>4</v>
      </c>
      <c r="I4" s="170" t="s">
        <v>592</v>
      </c>
      <c r="L4" s="173" t="s">
        <v>254</v>
      </c>
      <c r="M4" s="173">
        <v>57</v>
      </c>
    </row>
    <row r="5" spans="1:15" ht="20.100000000000001" customHeight="1" x14ac:dyDescent="0.15">
      <c r="A5" s="3" t="s">
        <v>254</v>
      </c>
      <c r="B5" s="170">
        <v>12</v>
      </c>
      <c r="C5" s="170" t="s">
        <v>593</v>
      </c>
      <c r="D5" s="170">
        <v>96</v>
      </c>
      <c r="E5" s="172"/>
      <c r="F5" s="172"/>
      <c r="G5" s="170" t="s">
        <v>254</v>
      </c>
      <c r="H5" s="170">
        <v>5</v>
      </c>
      <c r="I5" s="170" t="s">
        <v>594</v>
      </c>
      <c r="J5" s="169"/>
      <c r="L5" s="173" t="s">
        <v>280</v>
      </c>
      <c r="M5" s="173">
        <v>67</v>
      </c>
    </row>
    <row r="6" spans="1:15" ht="20.100000000000001" customHeight="1" x14ac:dyDescent="0.15">
      <c r="A6" s="3" t="s">
        <v>280</v>
      </c>
      <c r="B6" s="170">
        <v>18</v>
      </c>
      <c r="C6" s="170" t="s">
        <v>595</v>
      </c>
      <c r="D6" s="208">
        <v>119</v>
      </c>
      <c r="E6" s="172"/>
      <c r="F6" s="172"/>
      <c r="G6" s="170" t="s">
        <v>280</v>
      </c>
      <c r="H6" s="170">
        <v>6</v>
      </c>
      <c r="I6" s="170" t="s">
        <v>596</v>
      </c>
      <c r="J6" s="172"/>
      <c r="L6" s="173" t="s">
        <v>301</v>
      </c>
      <c r="M6" s="173">
        <v>70</v>
      </c>
    </row>
    <row r="7" spans="1:15" ht="20.100000000000001" customHeight="1" x14ac:dyDescent="0.15">
      <c r="A7" s="3" t="s">
        <v>301</v>
      </c>
      <c r="B7" s="170">
        <v>18</v>
      </c>
      <c r="C7" s="170" t="s">
        <v>597</v>
      </c>
      <c r="D7" s="208">
        <v>169</v>
      </c>
      <c r="E7" s="172"/>
      <c r="F7" s="172"/>
      <c r="G7" s="170" t="s">
        <v>301</v>
      </c>
      <c r="H7" s="170">
        <v>6</v>
      </c>
      <c r="I7" s="170" t="s">
        <v>598</v>
      </c>
      <c r="J7" s="172"/>
      <c r="L7" s="173" t="s">
        <v>360</v>
      </c>
      <c r="M7" s="173">
        <v>67</v>
      </c>
    </row>
    <row r="8" spans="1:15" ht="20.100000000000001" customHeight="1" x14ac:dyDescent="0.15">
      <c r="A8" s="3" t="s">
        <v>360</v>
      </c>
      <c r="B8" s="170">
        <v>18</v>
      </c>
      <c r="C8" s="170" t="s">
        <v>749</v>
      </c>
      <c r="D8" s="208">
        <v>105</v>
      </c>
      <c r="E8" s="172"/>
      <c r="F8" s="172"/>
      <c r="G8" s="170" t="s">
        <v>360</v>
      </c>
      <c r="H8" s="170">
        <v>6</v>
      </c>
      <c r="I8" s="170" t="s">
        <v>599</v>
      </c>
      <c r="J8" s="172"/>
      <c r="L8" s="32" t="s">
        <v>600</v>
      </c>
    </row>
    <row r="9" spans="1:15" ht="20.100000000000001" customHeight="1" x14ac:dyDescent="0.15">
      <c r="A9" s="210" t="s">
        <v>601</v>
      </c>
      <c r="B9" s="211"/>
      <c r="C9" s="211"/>
      <c r="D9" s="211" t="s">
        <v>500</v>
      </c>
      <c r="E9" s="172"/>
      <c r="F9" s="172"/>
      <c r="G9" s="210" t="s">
        <v>602</v>
      </c>
      <c r="H9" s="211"/>
      <c r="I9" s="211"/>
      <c r="J9" s="172"/>
    </row>
    <row r="10" spans="1:15" ht="20.100000000000001" customHeight="1" x14ac:dyDescent="0.15">
      <c r="A10" s="207"/>
      <c r="B10" s="169"/>
      <c r="C10" s="169"/>
      <c r="D10" s="169"/>
      <c r="E10" s="172"/>
      <c r="F10" s="172"/>
      <c r="G10" s="207"/>
      <c r="H10" s="169"/>
      <c r="I10" s="169"/>
      <c r="J10" s="172"/>
    </row>
    <row r="11" spans="1:15" ht="20.100000000000001" customHeight="1" x14ac:dyDescent="0.15">
      <c r="A11" s="164"/>
      <c r="B11" s="164"/>
      <c r="C11" s="164"/>
      <c r="D11" s="172"/>
      <c r="E11" s="172"/>
      <c r="F11" s="172"/>
      <c r="G11" s="172"/>
      <c r="H11" s="169"/>
      <c r="I11" s="169"/>
      <c r="J11" s="169"/>
      <c r="K11" s="169"/>
      <c r="M11" s="169"/>
      <c r="N11" s="169"/>
      <c r="O11" s="172"/>
    </row>
    <row r="12" spans="1:15" ht="20.100000000000001" customHeight="1" x14ac:dyDescent="0.15">
      <c r="A12" s="165" t="s">
        <v>729</v>
      </c>
      <c r="D12" s="172"/>
      <c r="E12" s="172"/>
      <c r="F12" s="172"/>
      <c r="G12" s="13" t="s">
        <v>730</v>
      </c>
      <c r="H12" s="167"/>
      <c r="L12" s="165" t="s">
        <v>731</v>
      </c>
    </row>
    <row r="13" spans="1:15" ht="20.100000000000001" customHeight="1" x14ac:dyDescent="0.15">
      <c r="B13" s="165" t="s">
        <v>603</v>
      </c>
      <c r="G13" s="431" t="s">
        <v>604</v>
      </c>
      <c r="H13" s="431"/>
      <c r="I13" s="431"/>
      <c r="J13" s="172"/>
      <c r="K13" s="169"/>
      <c r="L13" s="430" t="s">
        <v>17</v>
      </c>
      <c r="M13" s="494"/>
      <c r="N13" s="494"/>
      <c r="O13" s="494"/>
    </row>
    <row r="14" spans="1:15" ht="20.100000000000001" customHeight="1" x14ac:dyDescent="0.15">
      <c r="A14" s="170" t="s">
        <v>66</v>
      </c>
      <c r="B14" s="170" t="s">
        <v>605</v>
      </c>
      <c r="G14" s="168" t="s">
        <v>485</v>
      </c>
      <c r="H14" s="168" t="s">
        <v>510</v>
      </c>
      <c r="I14" s="168" t="s">
        <v>606</v>
      </c>
      <c r="J14" s="172"/>
      <c r="L14" s="432" t="s">
        <v>66</v>
      </c>
      <c r="M14" s="432" t="s">
        <v>607</v>
      </c>
      <c r="N14" s="448" t="s">
        <v>608</v>
      </c>
      <c r="O14" s="495"/>
    </row>
    <row r="15" spans="1:15" ht="20.100000000000001" customHeight="1" x14ac:dyDescent="0.15">
      <c r="A15" s="170" t="s">
        <v>281</v>
      </c>
      <c r="B15" s="170">
        <v>0</v>
      </c>
      <c r="G15" s="170" t="s">
        <v>103</v>
      </c>
      <c r="H15" s="170">
        <v>2</v>
      </c>
      <c r="I15" s="3">
        <v>13</v>
      </c>
      <c r="J15" s="172"/>
      <c r="L15" s="496"/>
      <c r="M15" s="496"/>
      <c r="N15" s="497"/>
      <c r="O15" s="498"/>
    </row>
    <row r="16" spans="1:15" ht="20.100000000000001" customHeight="1" x14ac:dyDescent="0.15">
      <c r="A16" s="170" t="s">
        <v>304</v>
      </c>
      <c r="B16" s="170">
        <v>1</v>
      </c>
      <c r="G16" s="170" t="s">
        <v>254</v>
      </c>
      <c r="H16" s="170">
        <v>2</v>
      </c>
      <c r="I16" s="3">
        <v>11</v>
      </c>
      <c r="J16" s="172"/>
      <c r="L16" s="170" t="s">
        <v>281</v>
      </c>
      <c r="M16" s="170">
        <v>1286</v>
      </c>
      <c r="N16" s="434">
        <v>1285</v>
      </c>
      <c r="O16" s="499"/>
    </row>
    <row r="17" spans="1:15" ht="20.100000000000001" customHeight="1" x14ac:dyDescent="0.15">
      <c r="A17" s="170" t="s">
        <v>361</v>
      </c>
      <c r="B17" s="170">
        <v>0</v>
      </c>
      <c r="G17" s="170" t="s">
        <v>280</v>
      </c>
      <c r="H17" s="170">
        <v>2</v>
      </c>
      <c r="I17" s="3">
        <v>10</v>
      </c>
      <c r="J17" s="172"/>
      <c r="L17" s="170" t="s">
        <v>304</v>
      </c>
      <c r="M17" s="170">
        <v>1228</v>
      </c>
      <c r="N17" s="434">
        <v>1228</v>
      </c>
      <c r="O17" s="499"/>
    </row>
    <row r="18" spans="1:15" ht="20.100000000000001" customHeight="1" x14ac:dyDescent="0.15">
      <c r="A18" s="179" t="s">
        <v>565</v>
      </c>
      <c r="G18" s="170" t="s">
        <v>301</v>
      </c>
      <c r="H18" s="170">
        <v>2</v>
      </c>
      <c r="I18" s="3">
        <v>12</v>
      </c>
      <c r="J18" s="172"/>
      <c r="L18" s="170" t="s">
        <v>361</v>
      </c>
      <c r="M18" s="170">
        <v>1186</v>
      </c>
      <c r="N18" s="434">
        <v>1184</v>
      </c>
      <c r="O18" s="499"/>
    </row>
    <row r="19" spans="1:15" ht="20.100000000000001" customHeight="1" x14ac:dyDescent="0.15">
      <c r="G19" s="170" t="s">
        <v>360</v>
      </c>
      <c r="H19" s="170">
        <v>2</v>
      </c>
      <c r="I19" s="3">
        <v>10</v>
      </c>
      <c r="J19" s="172"/>
      <c r="L19" s="179" t="s">
        <v>565</v>
      </c>
    </row>
    <row r="20" spans="1:15" ht="20.100000000000001" customHeight="1" x14ac:dyDescent="0.15">
      <c r="G20" s="489"/>
      <c r="H20" s="489"/>
      <c r="I20" s="489"/>
      <c r="J20" s="489"/>
    </row>
    <row r="21" spans="1:15" ht="20.100000000000001" customHeight="1" x14ac:dyDescent="0.15">
      <c r="E21" s="490"/>
      <c r="G21" s="489"/>
      <c r="H21" s="489"/>
      <c r="I21" s="489"/>
      <c r="J21" s="489"/>
    </row>
    <row r="22" spans="1:15" ht="20.100000000000001" customHeight="1" x14ac:dyDescent="0.15">
      <c r="E22" s="172"/>
      <c r="G22" s="489"/>
      <c r="H22" s="489"/>
      <c r="I22" s="489"/>
      <c r="J22" s="489"/>
    </row>
    <row r="23" spans="1:15" ht="20.100000000000001" customHeight="1" x14ac:dyDescent="0.15">
      <c r="E23" s="172"/>
      <c r="G23" s="489"/>
      <c r="H23" s="489"/>
      <c r="I23" s="489"/>
      <c r="J23" s="489"/>
    </row>
    <row r="24" spans="1:15" ht="20.100000000000001" customHeight="1" x14ac:dyDescent="0.15">
      <c r="E24" s="172"/>
      <c r="G24" s="489"/>
      <c r="H24" s="489"/>
      <c r="I24" s="489"/>
      <c r="J24" s="489"/>
      <c r="N24" s="167"/>
    </row>
    <row r="25" spans="1:15" ht="21" customHeight="1" x14ac:dyDescent="0.15">
      <c r="E25" s="172"/>
      <c r="G25" s="489"/>
      <c r="H25" s="489"/>
      <c r="I25" s="489"/>
      <c r="J25" s="489"/>
      <c r="N25" s="172"/>
    </row>
    <row r="26" spans="1:15" ht="21" customHeight="1" x14ac:dyDescent="0.15">
      <c r="E26" s="172"/>
      <c r="G26" s="489"/>
      <c r="H26" s="489"/>
      <c r="I26" s="489"/>
      <c r="J26" s="489"/>
      <c r="L26" s="169"/>
      <c r="N26" s="172"/>
    </row>
    <row r="27" spans="1:15" ht="21" customHeight="1" x14ac:dyDescent="0.15">
      <c r="E27" s="172"/>
      <c r="G27" s="489"/>
      <c r="H27" s="489"/>
      <c r="I27" s="489"/>
      <c r="J27" s="489"/>
      <c r="L27" s="172"/>
      <c r="M27" s="172"/>
      <c r="N27" s="172"/>
    </row>
    <row r="28" spans="1:15" ht="21" customHeight="1" x14ac:dyDescent="0.15">
      <c r="E28" s="172"/>
      <c r="G28" s="489"/>
      <c r="H28" s="489"/>
      <c r="I28" s="489"/>
      <c r="J28" s="489"/>
      <c r="L28" s="204"/>
      <c r="M28" s="172"/>
      <c r="N28" s="172"/>
    </row>
    <row r="29" spans="1:15" ht="16.899999999999999" customHeight="1" x14ac:dyDescent="0.15">
      <c r="E29" s="172"/>
      <c r="G29" s="489"/>
      <c r="H29" s="489"/>
      <c r="I29" s="489"/>
      <c r="J29" s="489"/>
      <c r="L29" s="172"/>
      <c r="M29" s="172"/>
      <c r="N29" s="172"/>
    </row>
    <row r="30" spans="1:15" ht="14.25" customHeight="1" x14ac:dyDescent="0.15">
      <c r="E30" s="172"/>
      <c r="G30" s="489"/>
      <c r="H30" s="489"/>
      <c r="I30" s="489"/>
      <c r="J30" s="489"/>
      <c r="L30" s="172"/>
      <c r="M30" s="172"/>
      <c r="N30" s="172"/>
    </row>
    <row r="31" spans="1:15" ht="14.25" customHeight="1" x14ac:dyDescent="0.15">
      <c r="E31" s="172"/>
      <c r="G31" s="489"/>
      <c r="H31" s="489"/>
      <c r="I31" s="489"/>
      <c r="J31" s="489"/>
      <c r="L31" s="172"/>
      <c r="M31" s="172"/>
      <c r="N31" s="172"/>
    </row>
    <row r="32" spans="1:15" ht="21" customHeight="1" x14ac:dyDescent="0.15">
      <c r="E32" s="172"/>
      <c r="G32" s="169"/>
      <c r="H32" s="7"/>
      <c r="L32" s="172"/>
      <c r="M32" s="172"/>
    </row>
    <row r="33" spans="1:13" ht="21" customHeight="1" x14ac:dyDescent="0.15">
      <c r="K33" s="7"/>
      <c r="L33" s="172"/>
      <c r="M33" s="172"/>
    </row>
    <row r="34" spans="1:13" ht="21" customHeight="1" x14ac:dyDescent="0.15">
      <c r="A34" s="172"/>
      <c r="B34" s="172"/>
      <c r="C34" s="172"/>
      <c r="K34" s="172"/>
      <c r="L34" s="172"/>
      <c r="M34" s="172"/>
    </row>
    <row r="35" spans="1:13" ht="21" customHeight="1" x14ac:dyDescent="0.15">
      <c r="A35" s="172"/>
      <c r="B35" s="172"/>
      <c r="C35" s="172"/>
    </row>
    <row r="36" spans="1:13" ht="21" customHeight="1" x14ac:dyDescent="0.15">
      <c r="A36" s="172"/>
      <c r="B36" s="172"/>
      <c r="C36" s="172"/>
    </row>
  </sheetData>
  <mergeCells count="11">
    <mergeCell ref="N16:O16"/>
    <mergeCell ref="N17:O17"/>
    <mergeCell ref="N18:O18"/>
    <mergeCell ref="G1:J1"/>
    <mergeCell ref="A2:D2"/>
    <mergeCell ref="G2:I2"/>
    <mergeCell ref="G13:I13"/>
    <mergeCell ref="L13:O13"/>
    <mergeCell ref="L14:L15"/>
    <mergeCell ref="M14:M15"/>
    <mergeCell ref="N14:O15"/>
  </mergeCells>
  <phoneticPr fontId="2"/>
  <pageMargins left="0.98425196850393704" right="0.23622047244094491" top="1.1811023622047245" bottom="0.98425196850393704" header="0.59055118110236227" footer="0.59055118110236227"/>
  <pageSetup paperSize="9" scale="79" orientation="landscape" r:id="rId1"/>
  <headerFooter scaleWithDoc="0" alignWithMargins="0">
    <oddHeader>&amp;R&amp;"ＭＳ 明朝,標準"&amp;9家庭２０</oddHeader>
    <oddFooter>&amp;R&amp;"ＭＳ 明朝,標準"&amp;9家庭２０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D98B-B986-42DB-9274-2426219812F0}">
  <dimension ref="A1:P33"/>
  <sheetViews>
    <sheetView zoomScaleNormal="100" zoomScalePageLayoutView="85" workbookViewId="0"/>
  </sheetViews>
  <sheetFormatPr defaultColWidth="10.625" defaultRowHeight="21" customHeight="1" x14ac:dyDescent="0.15"/>
  <cols>
    <col min="1" max="2" width="10.625" style="165"/>
    <col min="3" max="3" width="10.625" style="165" customWidth="1"/>
    <col min="4" max="5" width="10.625" style="165"/>
    <col min="6" max="6" width="13" style="165" customWidth="1"/>
    <col min="7" max="11" width="10.5" style="165" customWidth="1"/>
    <col min="12" max="13" width="10.625" style="165"/>
    <col min="14" max="14" width="7" style="165" customWidth="1"/>
    <col min="15" max="16384" width="10.625" style="165"/>
  </cols>
  <sheetData>
    <row r="1" spans="1:16" ht="20.100000000000001" customHeight="1" x14ac:dyDescent="0.15">
      <c r="A1" s="165" t="s">
        <v>609</v>
      </c>
      <c r="B1" s="172"/>
      <c r="C1" s="172"/>
      <c r="D1" s="172"/>
      <c r="E1" s="172"/>
      <c r="F1" s="172"/>
    </row>
    <row r="2" spans="1:16" ht="14.45" customHeight="1" x14ac:dyDescent="0.15"/>
    <row r="3" spans="1:16" ht="19.899999999999999" customHeight="1" x14ac:dyDescent="0.15">
      <c r="A3" s="165" t="s">
        <v>610</v>
      </c>
      <c r="H3" s="165" t="s">
        <v>611</v>
      </c>
    </row>
    <row r="4" spans="1:16" ht="20.45" customHeight="1" x14ac:dyDescent="0.15">
      <c r="C4" s="431" t="s">
        <v>551</v>
      </c>
      <c r="D4" s="431"/>
      <c r="E4" s="431"/>
      <c r="F4" s="431"/>
      <c r="I4" s="431" t="s">
        <v>612</v>
      </c>
      <c r="J4" s="431"/>
      <c r="K4" s="431"/>
      <c r="L4" s="431"/>
    </row>
    <row r="5" spans="1:16" ht="19.899999999999999" customHeight="1" x14ac:dyDescent="0.15">
      <c r="A5" s="432" t="s">
        <v>485</v>
      </c>
      <c r="B5" s="432" t="s">
        <v>489</v>
      </c>
      <c r="C5" s="432" t="s">
        <v>613</v>
      </c>
      <c r="D5" s="432"/>
      <c r="E5" s="432"/>
      <c r="F5" s="432"/>
      <c r="H5" s="432" t="s">
        <v>485</v>
      </c>
      <c r="I5" s="432" t="s">
        <v>614</v>
      </c>
      <c r="J5" s="453" t="s">
        <v>613</v>
      </c>
      <c r="K5" s="454"/>
      <c r="L5" s="455"/>
    </row>
    <row r="6" spans="1:16" ht="19.899999999999999" customHeight="1" x14ac:dyDescent="0.15">
      <c r="A6" s="440"/>
      <c r="B6" s="440"/>
      <c r="C6" s="432" t="s">
        <v>615</v>
      </c>
      <c r="D6" s="432" t="s">
        <v>616</v>
      </c>
      <c r="E6" s="456" t="s">
        <v>617</v>
      </c>
      <c r="F6" s="437" t="s">
        <v>618</v>
      </c>
      <c r="H6" s="440"/>
      <c r="I6" s="440"/>
      <c r="J6" s="432" t="s">
        <v>489</v>
      </c>
      <c r="K6" s="437" t="s">
        <v>619</v>
      </c>
      <c r="L6" s="437" t="s">
        <v>620</v>
      </c>
    </row>
    <row r="7" spans="1:16" ht="19.899999999999999" customHeight="1" x14ac:dyDescent="0.15">
      <c r="A7" s="441"/>
      <c r="B7" s="441"/>
      <c r="C7" s="441"/>
      <c r="D7" s="441"/>
      <c r="E7" s="457"/>
      <c r="F7" s="441"/>
      <c r="H7" s="441"/>
      <c r="I7" s="441"/>
      <c r="J7" s="441"/>
      <c r="K7" s="439"/>
      <c r="L7" s="492"/>
    </row>
    <row r="8" spans="1:16" ht="19.899999999999999" customHeight="1" x14ac:dyDescent="0.15">
      <c r="A8" s="170" t="s">
        <v>103</v>
      </c>
      <c r="B8" s="170">
        <v>554</v>
      </c>
      <c r="C8" s="170">
        <v>27</v>
      </c>
      <c r="D8" s="170">
        <v>26</v>
      </c>
      <c r="E8" s="170">
        <v>132</v>
      </c>
      <c r="F8" s="170">
        <v>369</v>
      </c>
      <c r="H8" s="171" t="s">
        <v>490</v>
      </c>
      <c r="I8" s="170">
        <v>22</v>
      </c>
      <c r="J8" s="170">
        <v>1329</v>
      </c>
      <c r="K8" s="170">
        <v>9</v>
      </c>
      <c r="L8" s="170">
        <v>95</v>
      </c>
    </row>
    <row r="9" spans="1:16" ht="19.899999999999999" customHeight="1" x14ac:dyDescent="0.15">
      <c r="A9" s="170" t="s">
        <v>254</v>
      </c>
      <c r="B9" s="170">
        <v>526</v>
      </c>
      <c r="C9" s="170">
        <v>32</v>
      </c>
      <c r="D9" s="170">
        <v>36</v>
      </c>
      <c r="E9" s="170">
        <v>125</v>
      </c>
      <c r="F9" s="170">
        <v>333</v>
      </c>
      <c r="H9" s="171" t="s">
        <v>492</v>
      </c>
      <c r="I9" s="170">
        <v>30</v>
      </c>
      <c r="J9" s="170">
        <v>1493</v>
      </c>
      <c r="K9" s="170">
        <v>5</v>
      </c>
      <c r="L9" s="170">
        <v>87</v>
      </c>
    </row>
    <row r="10" spans="1:16" ht="19.899999999999999" customHeight="1" x14ac:dyDescent="0.15">
      <c r="A10" s="170" t="s">
        <v>280</v>
      </c>
      <c r="B10" s="170">
        <v>577</v>
      </c>
      <c r="C10" s="170">
        <v>41</v>
      </c>
      <c r="D10" s="170">
        <v>55</v>
      </c>
      <c r="E10" s="170">
        <v>102</v>
      </c>
      <c r="F10" s="170">
        <v>379</v>
      </c>
      <c r="H10" s="171" t="s">
        <v>494</v>
      </c>
      <c r="I10" s="170">
        <v>24</v>
      </c>
      <c r="J10" s="170">
        <v>1374</v>
      </c>
      <c r="K10" s="170">
        <v>4</v>
      </c>
      <c r="L10" s="170">
        <v>105</v>
      </c>
    </row>
    <row r="11" spans="1:16" ht="19.899999999999999" customHeight="1" x14ac:dyDescent="0.15">
      <c r="A11" s="170" t="s">
        <v>301</v>
      </c>
      <c r="B11" s="170">
        <v>539</v>
      </c>
      <c r="C11" s="170">
        <v>46</v>
      </c>
      <c r="D11" s="170">
        <v>54</v>
      </c>
      <c r="E11" s="170">
        <v>121</v>
      </c>
      <c r="F11" s="170">
        <v>318</v>
      </c>
      <c r="H11" s="171" t="s">
        <v>496</v>
      </c>
      <c r="I11" s="170">
        <v>24</v>
      </c>
      <c r="J11" s="170">
        <v>1286</v>
      </c>
      <c r="K11" s="170">
        <v>3</v>
      </c>
      <c r="L11" s="170">
        <v>67</v>
      </c>
    </row>
    <row r="12" spans="1:16" ht="19.899999999999999" customHeight="1" x14ac:dyDescent="0.15">
      <c r="A12" s="170" t="s">
        <v>360</v>
      </c>
      <c r="B12" s="170">
        <v>483</v>
      </c>
      <c r="C12" s="170">
        <v>57</v>
      </c>
      <c r="D12" s="170">
        <v>57</v>
      </c>
      <c r="E12" s="170">
        <v>94</v>
      </c>
      <c r="F12" s="170">
        <v>275</v>
      </c>
      <c r="H12" s="171" t="s">
        <v>497</v>
      </c>
      <c r="I12" s="170">
        <v>24</v>
      </c>
      <c r="J12" s="170">
        <v>1240</v>
      </c>
      <c r="K12" s="170">
        <v>4</v>
      </c>
      <c r="L12" s="170">
        <v>89</v>
      </c>
    </row>
    <row r="13" spans="1:16" ht="19.899999999999999" customHeight="1" x14ac:dyDescent="0.15">
      <c r="A13" s="179"/>
      <c r="B13" s="172"/>
      <c r="E13" s="489"/>
      <c r="F13" s="489"/>
      <c r="G13" s="489"/>
      <c r="H13" s="489"/>
      <c r="I13" s="489"/>
      <c r="J13" s="172"/>
      <c r="K13" s="172"/>
      <c r="P13" s="172"/>
    </row>
    <row r="14" spans="1:16" ht="19.899999999999999" customHeight="1" x14ac:dyDescent="0.15">
      <c r="A14" s="489"/>
      <c r="B14" s="489"/>
      <c r="C14" s="489"/>
      <c r="D14" s="489"/>
      <c r="E14" s="489"/>
      <c r="F14" s="489"/>
      <c r="G14" s="489"/>
      <c r="H14" s="489"/>
      <c r="I14" s="489"/>
      <c r="J14" s="172"/>
      <c r="K14" s="172"/>
      <c r="P14" s="172"/>
    </row>
    <row r="15" spans="1:16" ht="14.25" customHeight="1" x14ac:dyDescent="0.15">
      <c r="A15" s="165" t="s">
        <v>621</v>
      </c>
      <c r="F15" s="169"/>
      <c r="H15" s="489"/>
      <c r="I15" s="489"/>
    </row>
    <row r="16" spans="1:16" ht="13.9" customHeight="1" x14ac:dyDescent="0.15">
      <c r="A16" s="214"/>
      <c r="B16" s="214"/>
      <c r="C16" s="214"/>
      <c r="D16" s="214"/>
      <c r="E16" s="431" t="s">
        <v>622</v>
      </c>
      <c r="F16" s="431"/>
      <c r="G16" s="431"/>
      <c r="H16" s="489"/>
      <c r="I16" s="489"/>
    </row>
    <row r="17" spans="1:16" ht="18.600000000000001" customHeight="1" x14ac:dyDescent="0.15">
      <c r="A17" s="432" t="s">
        <v>485</v>
      </c>
      <c r="B17" s="432" t="s">
        <v>614</v>
      </c>
      <c r="C17" s="432" t="s">
        <v>489</v>
      </c>
      <c r="D17" s="437" t="s">
        <v>623</v>
      </c>
      <c r="E17" s="437" t="s">
        <v>620</v>
      </c>
      <c r="F17" s="451" t="s">
        <v>624</v>
      </c>
      <c r="G17" s="449" t="s">
        <v>625</v>
      </c>
      <c r="H17" s="489"/>
    </row>
    <row r="18" spans="1:16" ht="18.600000000000001" customHeight="1" x14ac:dyDescent="0.15">
      <c r="A18" s="441"/>
      <c r="B18" s="441"/>
      <c r="C18" s="441"/>
      <c r="D18" s="439"/>
      <c r="E18" s="439"/>
      <c r="F18" s="452"/>
      <c r="G18" s="450"/>
      <c r="H18" s="489"/>
    </row>
    <row r="19" spans="1:16" ht="19.899999999999999" customHeight="1" x14ac:dyDescent="0.15">
      <c r="A19" s="170" t="s">
        <v>103</v>
      </c>
      <c r="B19" s="170">
        <v>23</v>
      </c>
      <c r="C19" s="170">
        <v>1501</v>
      </c>
      <c r="D19" s="170">
        <v>102</v>
      </c>
      <c r="E19" s="170">
        <v>158</v>
      </c>
      <c r="F19" s="170">
        <v>0</v>
      </c>
      <c r="G19" s="170">
        <v>125</v>
      </c>
      <c r="H19" s="489"/>
    </row>
    <row r="20" spans="1:16" ht="19.899999999999999" customHeight="1" x14ac:dyDescent="0.15">
      <c r="A20" s="170" t="s">
        <v>254</v>
      </c>
      <c r="B20" s="170">
        <v>19</v>
      </c>
      <c r="C20" s="170">
        <v>1083</v>
      </c>
      <c r="D20" s="170">
        <v>76</v>
      </c>
      <c r="E20" s="170">
        <v>116</v>
      </c>
      <c r="F20" s="170">
        <v>30</v>
      </c>
      <c r="G20" s="170">
        <v>110</v>
      </c>
      <c r="H20" s="489"/>
    </row>
    <row r="21" spans="1:16" ht="19.899999999999999" customHeight="1" x14ac:dyDescent="0.15">
      <c r="A21" s="170" t="s">
        <v>280</v>
      </c>
      <c r="B21" s="170">
        <v>36</v>
      </c>
      <c r="C21" s="170">
        <v>2059</v>
      </c>
      <c r="D21" s="170">
        <v>117</v>
      </c>
      <c r="E21" s="170">
        <v>218</v>
      </c>
      <c r="F21" s="170">
        <v>38</v>
      </c>
      <c r="G21" s="170">
        <v>172</v>
      </c>
      <c r="H21" s="489"/>
    </row>
    <row r="22" spans="1:16" ht="19.899999999999999" customHeight="1" x14ac:dyDescent="0.15">
      <c r="A22" s="170" t="s">
        <v>301</v>
      </c>
      <c r="B22" s="170">
        <v>24</v>
      </c>
      <c r="C22" s="170">
        <v>1413</v>
      </c>
      <c r="D22" s="170">
        <v>47</v>
      </c>
      <c r="E22" s="170">
        <v>188</v>
      </c>
      <c r="F22" s="170">
        <v>43</v>
      </c>
      <c r="G22" s="170">
        <v>105</v>
      </c>
      <c r="H22" s="489"/>
    </row>
    <row r="23" spans="1:16" ht="19.899999999999999" customHeight="1" x14ac:dyDescent="0.15">
      <c r="A23" s="170" t="s">
        <v>360</v>
      </c>
      <c r="B23" s="170">
        <v>24</v>
      </c>
      <c r="C23" s="170">
        <v>1355</v>
      </c>
      <c r="D23" s="170">
        <v>32</v>
      </c>
      <c r="E23" s="170">
        <v>172</v>
      </c>
      <c r="F23" s="170">
        <v>28</v>
      </c>
      <c r="G23" s="170">
        <v>107</v>
      </c>
      <c r="H23" s="489"/>
    </row>
    <row r="24" spans="1:16" ht="19.899999999999999" customHeight="1" x14ac:dyDescent="0.15">
      <c r="A24" s="179" t="s">
        <v>626</v>
      </c>
      <c r="B24" s="179"/>
      <c r="C24" s="179"/>
      <c r="D24" s="179"/>
      <c r="E24" s="179"/>
      <c r="F24" s="179"/>
      <c r="G24" s="179"/>
      <c r="H24" s="489"/>
    </row>
    <row r="25" spans="1:16" ht="19.899999999999999" customHeight="1" x14ac:dyDescent="0.15">
      <c r="A25" s="216" t="s">
        <v>627</v>
      </c>
      <c r="B25" s="179"/>
      <c r="C25" s="179"/>
      <c r="D25" s="179"/>
      <c r="E25" s="179"/>
      <c r="F25" s="179"/>
      <c r="G25" s="179"/>
      <c r="H25" s="489"/>
    </row>
    <row r="26" spans="1:16" ht="19.899999999999999" customHeight="1" x14ac:dyDescent="0.15">
      <c r="A26" s="489"/>
      <c r="B26" s="489"/>
      <c r="C26" s="489"/>
      <c r="D26" s="489"/>
      <c r="E26" s="489"/>
      <c r="F26" s="489"/>
      <c r="G26" s="489"/>
      <c r="H26" s="489"/>
      <c r="N26" s="489"/>
      <c r="O26" s="489"/>
    </row>
    <row r="27" spans="1:16" ht="21" customHeight="1" x14ac:dyDescent="0.15">
      <c r="A27" s="489"/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</row>
    <row r="28" spans="1:16" ht="21" customHeight="1" x14ac:dyDescent="0.15">
      <c r="A28" s="489"/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</row>
    <row r="29" spans="1:16" ht="21" customHeight="1" x14ac:dyDescent="0.15">
      <c r="A29" s="489"/>
      <c r="B29" s="489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</row>
    <row r="30" spans="1:16" ht="21" customHeight="1" x14ac:dyDescent="0.15">
      <c r="A30" s="489"/>
      <c r="B30" s="489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</row>
    <row r="31" spans="1:16" ht="21" customHeight="1" x14ac:dyDescent="0.15">
      <c r="A31" s="489"/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</row>
    <row r="32" spans="1:16" ht="21" customHeight="1" x14ac:dyDescent="0.15">
      <c r="A32" s="489"/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</row>
    <row r="33" spans="1:16" ht="21" customHeight="1" x14ac:dyDescent="0.15">
      <c r="A33" s="489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</row>
  </sheetData>
  <mergeCells count="23">
    <mergeCell ref="E16:G16"/>
    <mergeCell ref="C4:F4"/>
    <mergeCell ref="I4:L4"/>
    <mergeCell ref="A5:A7"/>
    <mergeCell ref="B5:B7"/>
    <mergeCell ref="C5:F5"/>
    <mergeCell ref="H5:H7"/>
    <mergeCell ref="I5:I7"/>
    <mergeCell ref="J5:L5"/>
    <mergeCell ref="C6:C7"/>
    <mergeCell ref="D6:D7"/>
    <mergeCell ref="E6:E7"/>
    <mergeCell ref="F6:F7"/>
    <mergeCell ref="J6:J7"/>
    <mergeCell ref="K6:K7"/>
    <mergeCell ref="L6:L7"/>
    <mergeCell ref="G17:G18"/>
    <mergeCell ref="A17:A18"/>
    <mergeCell ref="B17:B18"/>
    <mergeCell ref="C17:C18"/>
    <mergeCell ref="D17:D18"/>
    <mergeCell ref="E17:E18"/>
    <mergeCell ref="F17:F18"/>
  </mergeCells>
  <phoneticPr fontId="2"/>
  <pageMargins left="0.98425196850393704" right="0.23622047244094491" top="1.1811023622047245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明朝,標準"&amp;9家庭２１</oddHeader>
    <oddFooter>&amp;R&amp;"ＭＳ 明朝,標準"&amp;9家庭２１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C306-1BD2-4E13-BBC1-BB925A4F15CB}">
  <dimension ref="A1:R26"/>
  <sheetViews>
    <sheetView zoomScaleNormal="100" zoomScalePageLayoutView="85" workbookViewId="0"/>
  </sheetViews>
  <sheetFormatPr defaultColWidth="10.625" defaultRowHeight="21" customHeight="1" x14ac:dyDescent="0.15"/>
  <cols>
    <col min="1" max="3" width="10.875" style="165" customWidth="1"/>
    <col min="4" max="5" width="9.75" style="165" customWidth="1"/>
    <col min="6" max="8" width="10.875" style="165" customWidth="1"/>
    <col min="9" max="10" width="9.75" style="165" customWidth="1"/>
    <col min="11" max="14" width="10.875" style="165" customWidth="1"/>
    <col min="15" max="15" width="10.125" style="165" customWidth="1"/>
    <col min="16" max="16" width="10.625" style="165" customWidth="1"/>
    <col min="17" max="257" width="10.625" style="165"/>
    <col min="258" max="263" width="10.125" style="165" customWidth="1"/>
    <col min="264" max="265" width="10.875" style="165" customWidth="1"/>
    <col min="266" max="271" width="10.125" style="165" customWidth="1"/>
    <col min="272" max="272" width="10.625" style="165" customWidth="1"/>
    <col min="273" max="513" width="10.625" style="165"/>
    <col min="514" max="519" width="10.125" style="165" customWidth="1"/>
    <col min="520" max="521" width="10.875" style="165" customWidth="1"/>
    <col min="522" max="527" width="10.125" style="165" customWidth="1"/>
    <col min="528" max="528" width="10.625" style="165" customWidth="1"/>
    <col min="529" max="769" width="10.625" style="165"/>
    <col min="770" max="775" width="10.125" style="165" customWidth="1"/>
    <col min="776" max="777" width="10.875" style="165" customWidth="1"/>
    <col min="778" max="783" width="10.125" style="165" customWidth="1"/>
    <col min="784" max="784" width="10.625" style="165" customWidth="1"/>
    <col min="785" max="1025" width="10.625" style="165"/>
    <col min="1026" max="1031" width="10.125" style="165" customWidth="1"/>
    <col min="1032" max="1033" width="10.875" style="165" customWidth="1"/>
    <col min="1034" max="1039" width="10.125" style="165" customWidth="1"/>
    <col min="1040" max="1040" width="10.625" style="165" customWidth="1"/>
    <col min="1041" max="1281" width="10.625" style="165"/>
    <col min="1282" max="1287" width="10.125" style="165" customWidth="1"/>
    <col min="1288" max="1289" width="10.875" style="165" customWidth="1"/>
    <col min="1290" max="1295" width="10.125" style="165" customWidth="1"/>
    <col min="1296" max="1296" width="10.625" style="165" customWidth="1"/>
    <col min="1297" max="1537" width="10.625" style="165"/>
    <col min="1538" max="1543" width="10.125" style="165" customWidth="1"/>
    <col min="1544" max="1545" width="10.875" style="165" customWidth="1"/>
    <col min="1546" max="1551" width="10.125" style="165" customWidth="1"/>
    <col min="1552" max="1552" width="10.625" style="165" customWidth="1"/>
    <col min="1553" max="1793" width="10.625" style="165"/>
    <col min="1794" max="1799" width="10.125" style="165" customWidth="1"/>
    <col min="1800" max="1801" width="10.875" style="165" customWidth="1"/>
    <col min="1802" max="1807" width="10.125" style="165" customWidth="1"/>
    <col min="1808" max="1808" width="10.625" style="165" customWidth="1"/>
    <col min="1809" max="2049" width="10.625" style="165"/>
    <col min="2050" max="2055" width="10.125" style="165" customWidth="1"/>
    <col min="2056" max="2057" width="10.875" style="165" customWidth="1"/>
    <col min="2058" max="2063" width="10.125" style="165" customWidth="1"/>
    <col min="2064" max="2064" width="10.625" style="165" customWidth="1"/>
    <col min="2065" max="2305" width="10.625" style="165"/>
    <col min="2306" max="2311" width="10.125" style="165" customWidth="1"/>
    <col min="2312" max="2313" width="10.875" style="165" customWidth="1"/>
    <col min="2314" max="2319" width="10.125" style="165" customWidth="1"/>
    <col min="2320" max="2320" width="10.625" style="165" customWidth="1"/>
    <col min="2321" max="2561" width="10.625" style="165"/>
    <col min="2562" max="2567" width="10.125" style="165" customWidth="1"/>
    <col min="2568" max="2569" width="10.875" style="165" customWidth="1"/>
    <col min="2570" max="2575" width="10.125" style="165" customWidth="1"/>
    <col min="2576" max="2576" width="10.625" style="165" customWidth="1"/>
    <col min="2577" max="2817" width="10.625" style="165"/>
    <col min="2818" max="2823" width="10.125" style="165" customWidth="1"/>
    <col min="2824" max="2825" width="10.875" style="165" customWidth="1"/>
    <col min="2826" max="2831" width="10.125" style="165" customWidth="1"/>
    <col min="2832" max="2832" width="10.625" style="165" customWidth="1"/>
    <col min="2833" max="3073" width="10.625" style="165"/>
    <col min="3074" max="3079" width="10.125" style="165" customWidth="1"/>
    <col min="3080" max="3081" width="10.875" style="165" customWidth="1"/>
    <col min="3082" max="3087" width="10.125" style="165" customWidth="1"/>
    <col min="3088" max="3088" width="10.625" style="165" customWidth="1"/>
    <col min="3089" max="3329" width="10.625" style="165"/>
    <col min="3330" max="3335" width="10.125" style="165" customWidth="1"/>
    <col min="3336" max="3337" width="10.875" style="165" customWidth="1"/>
    <col min="3338" max="3343" width="10.125" style="165" customWidth="1"/>
    <col min="3344" max="3344" width="10.625" style="165" customWidth="1"/>
    <col min="3345" max="3585" width="10.625" style="165"/>
    <col min="3586" max="3591" width="10.125" style="165" customWidth="1"/>
    <col min="3592" max="3593" width="10.875" style="165" customWidth="1"/>
    <col min="3594" max="3599" width="10.125" style="165" customWidth="1"/>
    <col min="3600" max="3600" width="10.625" style="165" customWidth="1"/>
    <col min="3601" max="3841" width="10.625" style="165"/>
    <col min="3842" max="3847" width="10.125" style="165" customWidth="1"/>
    <col min="3848" max="3849" width="10.875" style="165" customWidth="1"/>
    <col min="3850" max="3855" width="10.125" style="165" customWidth="1"/>
    <col min="3856" max="3856" width="10.625" style="165" customWidth="1"/>
    <col min="3857" max="4097" width="10.625" style="165"/>
    <col min="4098" max="4103" width="10.125" style="165" customWidth="1"/>
    <col min="4104" max="4105" width="10.875" style="165" customWidth="1"/>
    <col min="4106" max="4111" width="10.125" style="165" customWidth="1"/>
    <col min="4112" max="4112" width="10.625" style="165" customWidth="1"/>
    <col min="4113" max="4353" width="10.625" style="165"/>
    <col min="4354" max="4359" width="10.125" style="165" customWidth="1"/>
    <col min="4360" max="4361" width="10.875" style="165" customWidth="1"/>
    <col min="4362" max="4367" width="10.125" style="165" customWidth="1"/>
    <col min="4368" max="4368" width="10.625" style="165" customWidth="1"/>
    <col min="4369" max="4609" width="10.625" style="165"/>
    <col min="4610" max="4615" width="10.125" style="165" customWidth="1"/>
    <col min="4616" max="4617" width="10.875" style="165" customWidth="1"/>
    <col min="4618" max="4623" width="10.125" style="165" customWidth="1"/>
    <col min="4624" max="4624" width="10.625" style="165" customWidth="1"/>
    <col min="4625" max="4865" width="10.625" style="165"/>
    <col min="4866" max="4871" width="10.125" style="165" customWidth="1"/>
    <col min="4872" max="4873" width="10.875" style="165" customWidth="1"/>
    <col min="4874" max="4879" width="10.125" style="165" customWidth="1"/>
    <col min="4880" max="4880" width="10.625" style="165" customWidth="1"/>
    <col min="4881" max="5121" width="10.625" style="165"/>
    <col min="5122" max="5127" width="10.125" style="165" customWidth="1"/>
    <col min="5128" max="5129" width="10.875" style="165" customWidth="1"/>
    <col min="5130" max="5135" width="10.125" style="165" customWidth="1"/>
    <col min="5136" max="5136" width="10.625" style="165" customWidth="1"/>
    <col min="5137" max="5377" width="10.625" style="165"/>
    <col min="5378" max="5383" width="10.125" style="165" customWidth="1"/>
    <col min="5384" max="5385" width="10.875" style="165" customWidth="1"/>
    <col min="5386" max="5391" width="10.125" style="165" customWidth="1"/>
    <col min="5392" max="5392" width="10.625" style="165" customWidth="1"/>
    <col min="5393" max="5633" width="10.625" style="165"/>
    <col min="5634" max="5639" width="10.125" style="165" customWidth="1"/>
    <col min="5640" max="5641" width="10.875" style="165" customWidth="1"/>
    <col min="5642" max="5647" width="10.125" style="165" customWidth="1"/>
    <col min="5648" max="5648" width="10.625" style="165" customWidth="1"/>
    <col min="5649" max="5889" width="10.625" style="165"/>
    <col min="5890" max="5895" width="10.125" style="165" customWidth="1"/>
    <col min="5896" max="5897" width="10.875" style="165" customWidth="1"/>
    <col min="5898" max="5903" width="10.125" style="165" customWidth="1"/>
    <col min="5904" max="5904" width="10.625" style="165" customWidth="1"/>
    <col min="5905" max="6145" width="10.625" style="165"/>
    <col min="6146" max="6151" width="10.125" style="165" customWidth="1"/>
    <col min="6152" max="6153" width="10.875" style="165" customWidth="1"/>
    <col min="6154" max="6159" width="10.125" style="165" customWidth="1"/>
    <col min="6160" max="6160" width="10.625" style="165" customWidth="1"/>
    <col min="6161" max="6401" width="10.625" style="165"/>
    <col min="6402" max="6407" width="10.125" style="165" customWidth="1"/>
    <col min="6408" max="6409" width="10.875" style="165" customWidth="1"/>
    <col min="6410" max="6415" width="10.125" style="165" customWidth="1"/>
    <col min="6416" max="6416" width="10.625" style="165" customWidth="1"/>
    <col min="6417" max="6657" width="10.625" style="165"/>
    <col min="6658" max="6663" width="10.125" style="165" customWidth="1"/>
    <col min="6664" max="6665" width="10.875" style="165" customWidth="1"/>
    <col min="6666" max="6671" width="10.125" style="165" customWidth="1"/>
    <col min="6672" max="6672" width="10.625" style="165" customWidth="1"/>
    <col min="6673" max="6913" width="10.625" style="165"/>
    <col min="6914" max="6919" width="10.125" style="165" customWidth="1"/>
    <col min="6920" max="6921" width="10.875" style="165" customWidth="1"/>
    <col min="6922" max="6927" width="10.125" style="165" customWidth="1"/>
    <col min="6928" max="6928" width="10.625" style="165" customWidth="1"/>
    <col min="6929" max="7169" width="10.625" style="165"/>
    <col min="7170" max="7175" width="10.125" style="165" customWidth="1"/>
    <col min="7176" max="7177" width="10.875" style="165" customWidth="1"/>
    <col min="7178" max="7183" width="10.125" style="165" customWidth="1"/>
    <col min="7184" max="7184" width="10.625" style="165" customWidth="1"/>
    <col min="7185" max="7425" width="10.625" style="165"/>
    <col min="7426" max="7431" width="10.125" style="165" customWidth="1"/>
    <col min="7432" max="7433" width="10.875" style="165" customWidth="1"/>
    <col min="7434" max="7439" width="10.125" style="165" customWidth="1"/>
    <col min="7440" max="7440" width="10.625" style="165" customWidth="1"/>
    <col min="7441" max="7681" width="10.625" style="165"/>
    <col min="7682" max="7687" width="10.125" style="165" customWidth="1"/>
    <col min="7688" max="7689" width="10.875" style="165" customWidth="1"/>
    <col min="7690" max="7695" width="10.125" style="165" customWidth="1"/>
    <col min="7696" max="7696" width="10.625" style="165" customWidth="1"/>
    <col min="7697" max="7937" width="10.625" style="165"/>
    <col min="7938" max="7943" width="10.125" style="165" customWidth="1"/>
    <col min="7944" max="7945" width="10.875" style="165" customWidth="1"/>
    <col min="7946" max="7951" width="10.125" style="165" customWidth="1"/>
    <col min="7952" max="7952" width="10.625" style="165" customWidth="1"/>
    <col min="7953" max="8193" width="10.625" style="165"/>
    <col min="8194" max="8199" width="10.125" style="165" customWidth="1"/>
    <col min="8200" max="8201" width="10.875" style="165" customWidth="1"/>
    <col min="8202" max="8207" width="10.125" style="165" customWidth="1"/>
    <col min="8208" max="8208" width="10.625" style="165" customWidth="1"/>
    <col min="8209" max="8449" width="10.625" style="165"/>
    <col min="8450" max="8455" width="10.125" style="165" customWidth="1"/>
    <col min="8456" max="8457" width="10.875" style="165" customWidth="1"/>
    <col min="8458" max="8463" width="10.125" style="165" customWidth="1"/>
    <col min="8464" max="8464" width="10.625" style="165" customWidth="1"/>
    <col min="8465" max="8705" width="10.625" style="165"/>
    <col min="8706" max="8711" width="10.125" style="165" customWidth="1"/>
    <col min="8712" max="8713" width="10.875" style="165" customWidth="1"/>
    <col min="8714" max="8719" width="10.125" style="165" customWidth="1"/>
    <col min="8720" max="8720" width="10.625" style="165" customWidth="1"/>
    <col min="8721" max="8961" width="10.625" style="165"/>
    <col min="8962" max="8967" width="10.125" style="165" customWidth="1"/>
    <col min="8968" max="8969" width="10.875" style="165" customWidth="1"/>
    <col min="8970" max="8975" width="10.125" style="165" customWidth="1"/>
    <col min="8976" max="8976" width="10.625" style="165" customWidth="1"/>
    <col min="8977" max="9217" width="10.625" style="165"/>
    <col min="9218" max="9223" width="10.125" style="165" customWidth="1"/>
    <col min="9224" max="9225" width="10.875" style="165" customWidth="1"/>
    <col min="9226" max="9231" width="10.125" style="165" customWidth="1"/>
    <col min="9232" max="9232" width="10.625" style="165" customWidth="1"/>
    <col min="9233" max="9473" width="10.625" style="165"/>
    <col min="9474" max="9479" width="10.125" style="165" customWidth="1"/>
    <col min="9480" max="9481" width="10.875" style="165" customWidth="1"/>
    <col min="9482" max="9487" width="10.125" style="165" customWidth="1"/>
    <col min="9488" max="9488" width="10.625" style="165" customWidth="1"/>
    <col min="9489" max="9729" width="10.625" style="165"/>
    <col min="9730" max="9735" width="10.125" style="165" customWidth="1"/>
    <col min="9736" max="9737" width="10.875" style="165" customWidth="1"/>
    <col min="9738" max="9743" width="10.125" style="165" customWidth="1"/>
    <col min="9744" max="9744" width="10.625" style="165" customWidth="1"/>
    <col min="9745" max="9985" width="10.625" style="165"/>
    <col min="9986" max="9991" width="10.125" style="165" customWidth="1"/>
    <col min="9992" max="9993" width="10.875" style="165" customWidth="1"/>
    <col min="9994" max="9999" width="10.125" style="165" customWidth="1"/>
    <col min="10000" max="10000" width="10.625" style="165" customWidth="1"/>
    <col min="10001" max="10241" width="10.625" style="165"/>
    <col min="10242" max="10247" width="10.125" style="165" customWidth="1"/>
    <col min="10248" max="10249" width="10.875" style="165" customWidth="1"/>
    <col min="10250" max="10255" width="10.125" style="165" customWidth="1"/>
    <col min="10256" max="10256" width="10.625" style="165" customWidth="1"/>
    <col min="10257" max="10497" width="10.625" style="165"/>
    <col min="10498" max="10503" width="10.125" style="165" customWidth="1"/>
    <col min="10504" max="10505" width="10.875" style="165" customWidth="1"/>
    <col min="10506" max="10511" width="10.125" style="165" customWidth="1"/>
    <col min="10512" max="10512" width="10.625" style="165" customWidth="1"/>
    <col min="10513" max="10753" width="10.625" style="165"/>
    <col min="10754" max="10759" width="10.125" style="165" customWidth="1"/>
    <col min="10760" max="10761" width="10.875" style="165" customWidth="1"/>
    <col min="10762" max="10767" width="10.125" style="165" customWidth="1"/>
    <col min="10768" max="10768" width="10.625" style="165" customWidth="1"/>
    <col min="10769" max="11009" width="10.625" style="165"/>
    <col min="11010" max="11015" width="10.125" style="165" customWidth="1"/>
    <col min="11016" max="11017" width="10.875" style="165" customWidth="1"/>
    <col min="11018" max="11023" width="10.125" style="165" customWidth="1"/>
    <col min="11024" max="11024" width="10.625" style="165" customWidth="1"/>
    <col min="11025" max="11265" width="10.625" style="165"/>
    <col min="11266" max="11271" width="10.125" style="165" customWidth="1"/>
    <col min="11272" max="11273" width="10.875" style="165" customWidth="1"/>
    <col min="11274" max="11279" width="10.125" style="165" customWidth="1"/>
    <col min="11280" max="11280" width="10.625" style="165" customWidth="1"/>
    <col min="11281" max="11521" width="10.625" style="165"/>
    <col min="11522" max="11527" width="10.125" style="165" customWidth="1"/>
    <col min="11528" max="11529" width="10.875" style="165" customWidth="1"/>
    <col min="11530" max="11535" width="10.125" style="165" customWidth="1"/>
    <col min="11536" max="11536" width="10.625" style="165" customWidth="1"/>
    <col min="11537" max="11777" width="10.625" style="165"/>
    <col min="11778" max="11783" width="10.125" style="165" customWidth="1"/>
    <col min="11784" max="11785" width="10.875" style="165" customWidth="1"/>
    <col min="11786" max="11791" width="10.125" style="165" customWidth="1"/>
    <col min="11792" max="11792" width="10.625" style="165" customWidth="1"/>
    <col min="11793" max="12033" width="10.625" style="165"/>
    <col min="12034" max="12039" width="10.125" style="165" customWidth="1"/>
    <col min="12040" max="12041" width="10.875" style="165" customWidth="1"/>
    <col min="12042" max="12047" width="10.125" style="165" customWidth="1"/>
    <col min="12048" max="12048" width="10.625" style="165" customWidth="1"/>
    <col min="12049" max="12289" width="10.625" style="165"/>
    <col min="12290" max="12295" width="10.125" style="165" customWidth="1"/>
    <col min="12296" max="12297" width="10.875" style="165" customWidth="1"/>
    <col min="12298" max="12303" width="10.125" style="165" customWidth="1"/>
    <col min="12304" max="12304" width="10.625" style="165" customWidth="1"/>
    <col min="12305" max="12545" width="10.625" style="165"/>
    <col min="12546" max="12551" width="10.125" style="165" customWidth="1"/>
    <col min="12552" max="12553" width="10.875" style="165" customWidth="1"/>
    <col min="12554" max="12559" width="10.125" style="165" customWidth="1"/>
    <col min="12560" max="12560" width="10.625" style="165" customWidth="1"/>
    <col min="12561" max="12801" width="10.625" style="165"/>
    <col min="12802" max="12807" width="10.125" style="165" customWidth="1"/>
    <col min="12808" max="12809" width="10.875" style="165" customWidth="1"/>
    <col min="12810" max="12815" width="10.125" style="165" customWidth="1"/>
    <col min="12816" max="12816" width="10.625" style="165" customWidth="1"/>
    <col min="12817" max="13057" width="10.625" style="165"/>
    <col min="13058" max="13063" width="10.125" style="165" customWidth="1"/>
    <col min="13064" max="13065" width="10.875" style="165" customWidth="1"/>
    <col min="13066" max="13071" width="10.125" style="165" customWidth="1"/>
    <col min="13072" max="13072" width="10.625" style="165" customWidth="1"/>
    <col min="13073" max="13313" width="10.625" style="165"/>
    <col min="13314" max="13319" width="10.125" style="165" customWidth="1"/>
    <col min="13320" max="13321" width="10.875" style="165" customWidth="1"/>
    <col min="13322" max="13327" width="10.125" style="165" customWidth="1"/>
    <col min="13328" max="13328" width="10.625" style="165" customWidth="1"/>
    <col min="13329" max="13569" width="10.625" style="165"/>
    <col min="13570" max="13575" width="10.125" style="165" customWidth="1"/>
    <col min="13576" max="13577" width="10.875" style="165" customWidth="1"/>
    <col min="13578" max="13583" width="10.125" style="165" customWidth="1"/>
    <col min="13584" max="13584" width="10.625" style="165" customWidth="1"/>
    <col min="13585" max="13825" width="10.625" style="165"/>
    <col min="13826" max="13831" width="10.125" style="165" customWidth="1"/>
    <col min="13832" max="13833" width="10.875" style="165" customWidth="1"/>
    <col min="13834" max="13839" width="10.125" style="165" customWidth="1"/>
    <col min="13840" max="13840" width="10.625" style="165" customWidth="1"/>
    <col min="13841" max="14081" width="10.625" style="165"/>
    <col min="14082" max="14087" width="10.125" style="165" customWidth="1"/>
    <col min="14088" max="14089" width="10.875" style="165" customWidth="1"/>
    <col min="14090" max="14095" width="10.125" style="165" customWidth="1"/>
    <col min="14096" max="14096" width="10.625" style="165" customWidth="1"/>
    <col min="14097" max="14337" width="10.625" style="165"/>
    <col min="14338" max="14343" width="10.125" style="165" customWidth="1"/>
    <col min="14344" max="14345" width="10.875" style="165" customWidth="1"/>
    <col min="14346" max="14351" width="10.125" style="165" customWidth="1"/>
    <col min="14352" max="14352" width="10.625" style="165" customWidth="1"/>
    <col min="14353" max="14593" width="10.625" style="165"/>
    <col min="14594" max="14599" width="10.125" style="165" customWidth="1"/>
    <col min="14600" max="14601" width="10.875" style="165" customWidth="1"/>
    <col min="14602" max="14607" width="10.125" style="165" customWidth="1"/>
    <col min="14608" max="14608" width="10.625" style="165" customWidth="1"/>
    <col min="14609" max="14849" width="10.625" style="165"/>
    <col min="14850" max="14855" width="10.125" style="165" customWidth="1"/>
    <col min="14856" max="14857" width="10.875" style="165" customWidth="1"/>
    <col min="14858" max="14863" width="10.125" style="165" customWidth="1"/>
    <col min="14864" max="14864" width="10.625" style="165" customWidth="1"/>
    <col min="14865" max="15105" width="10.625" style="165"/>
    <col min="15106" max="15111" width="10.125" style="165" customWidth="1"/>
    <col min="15112" max="15113" width="10.875" style="165" customWidth="1"/>
    <col min="15114" max="15119" width="10.125" style="165" customWidth="1"/>
    <col min="15120" max="15120" width="10.625" style="165" customWidth="1"/>
    <col min="15121" max="15361" width="10.625" style="165"/>
    <col min="15362" max="15367" width="10.125" style="165" customWidth="1"/>
    <col min="15368" max="15369" width="10.875" style="165" customWidth="1"/>
    <col min="15370" max="15375" width="10.125" style="165" customWidth="1"/>
    <col min="15376" max="15376" width="10.625" style="165" customWidth="1"/>
    <col min="15377" max="15617" width="10.625" style="165"/>
    <col min="15618" max="15623" width="10.125" style="165" customWidth="1"/>
    <col min="15624" max="15625" width="10.875" style="165" customWidth="1"/>
    <col min="15626" max="15631" width="10.125" style="165" customWidth="1"/>
    <col min="15632" max="15632" width="10.625" style="165" customWidth="1"/>
    <col min="15633" max="15873" width="10.625" style="165"/>
    <col min="15874" max="15879" width="10.125" style="165" customWidth="1"/>
    <col min="15880" max="15881" width="10.875" style="165" customWidth="1"/>
    <col min="15882" max="15887" width="10.125" style="165" customWidth="1"/>
    <col min="15888" max="15888" width="10.625" style="165" customWidth="1"/>
    <col min="15889" max="16129" width="10.625" style="165"/>
    <col min="16130" max="16135" width="10.125" style="165" customWidth="1"/>
    <col min="16136" max="16137" width="10.875" style="165" customWidth="1"/>
    <col min="16138" max="16143" width="10.125" style="165" customWidth="1"/>
    <col min="16144" max="16144" width="10.625" style="165" customWidth="1"/>
    <col min="16145" max="16384" width="10.625" style="165"/>
  </cols>
  <sheetData>
    <row r="1" spans="1:18" ht="20.100000000000001" customHeight="1" x14ac:dyDescent="0.15">
      <c r="A1" s="165" t="s">
        <v>628</v>
      </c>
      <c r="C1" s="169"/>
      <c r="D1" s="169"/>
      <c r="F1" s="165" t="s">
        <v>629</v>
      </c>
      <c r="K1" s="165" t="s">
        <v>722</v>
      </c>
    </row>
    <row r="2" spans="1:18" ht="20.100000000000001" customHeight="1" x14ac:dyDescent="0.15">
      <c r="C2" s="167" t="s">
        <v>551</v>
      </c>
      <c r="F2" s="431" t="s">
        <v>551</v>
      </c>
      <c r="G2" s="431"/>
      <c r="H2" s="431"/>
      <c r="K2" s="430" t="s">
        <v>505</v>
      </c>
      <c r="L2" s="430"/>
      <c r="M2" s="430"/>
      <c r="N2" s="430"/>
    </row>
    <row r="3" spans="1:18" ht="20.100000000000001" customHeight="1" x14ac:dyDescent="0.15">
      <c r="A3" s="432" t="s">
        <v>630</v>
      </c>
      <c r="B3" s="434" t="s">
        <v>631</v>
      </c>
      <c r="C3" s="434"/>
      <c r="D3" s="203"/>
      <c r="F3" s="432" t="s">
        <v>485</v>
      </c>
      <c r="G3" s="433" t="s">
        <v>632</v>
      </c>
      <c r="H3" s="446"/>
      <c r="K3" s="458" t="s">
        <v>633</v>
      </c>
      <c r="L3" s="458"/>
      <c r="M3" s="459" t="s">
        <v>634</v>
      </c>
      <c r="N3" s="460"/>
    </row>
    <row r="4" spans="1:18" ht="20.100000000000001" customHeight="1" x14ac:dyDescent="0.15">
      <c r="A4" s="441"/>
      <c r="B4" s="170" t="s">
        <v>614</v>
      </c>
      <c r="C4" s="170" t="s">
        <v>532</v>
      </c>
      <c r="D4" s="203"/>
      <c r="F4" s="441"/>
      <c r="G4" s="170" t="s">
        <v>614</v>
      </c>
      <c r="H4" s="170" t="s">
        <v>532</v>
      </c>
      <c r="K4" s="170" t="s">
        <v>66</v>
      </c>
      <c r="L4" s="199" t="s">
        <v>635</v>
      </c>
      <c r="M4" s="217" t="s">
        <v>50</v>
      </c>
      <c r="N4" s="218" t="s">
        <v>46</v>
      </c>
    </row>
    <row r="5" spans="1:18" ht="20.100000000000001" customHeight="1" x14ac:dyDescent="0.15">
      <c r="A5" s="170" t="s">
        <v>103</v>
      </c>
      <c r="B5" s="170">
        <v>48</v>
      </c>
      <c r="C5" s="170">
        <v>1358</v>
      </c>
      <c r="D5" s="203"/>
      <c r="F5" s="170" t="s">
        <v>103</v>
      </c>
      <c r="G5" s="170">
        <v>55</v>
      </c>
      <c r="H5" s="170">
        <v>401</v>
      </c>
      <c r="K5" s="171" t="s">
        <v>490</v>
      </c>
      <c r="L5" s="170">
        <v>82</v>
      </c>
      <c r="M5" s="170">
        <v>22</v>
      </c>
      <c r="N5" s="170">
        <v>14</v>
      </c>
    </row>
    <row r="6" spans="1:18" ht="20.100000000000001" customHeight="1" x14ac:dyDescent="0.15">
      <c r="A6" s="170" t="s">
        <v>254</v>
      </c>
      <c r="B6" s="170">
        <v>32</v>
      </c>
      <c r="C6" s="170">
        <v>794</v>
      </c>
      <c r="D6" s="203"/>
      <c r="F6" s="170" t="s">
        <v>254</v>
      </c>
      <c r="G6" s="170">
        <v>0</v>
      </c>
      <c r="H6" s="170">
        <v>0</v>
      </c>
      <c r="K6" s="171" t="s">
        <v>492</v>
      </c>
      <c r="L6" s="170">
        <v>0</v>
      </c>
      <c r="M6" s="170">
        <v>18</v>
      </c>
      <c r="N6" s="170">
        <v>5</v>
      </c>
    </row>
    <row r="7" spans="1:18" ht="20.100000000000001" customHeight="1" x14ac:dyDescent="0.15">
      <c r="A7" s="170" t="s">
        <v>280</v>
      </c>
      <c r="B7" s="170">
        <v>56</v>
      </c>
      <c r="C7" s="170">
        <v>1335</v>
      </c>
      <c r="D7" s="203"/>
      <c r="F7" s="170" t="s">
        <v>280</v>
      </c>
      <c r="G7" s="170">
        <v>0</v>
      </c>
      <c r="H7" s="170">
        <v>0</v>
      </c>
      <c r="K7" s="171" t="s">
        <v>494</v>
      </c>
      <c r="L7" s="170">
        <v>0</v>
      </c>
      <c r="M7" s="170">
        <v>22</v>
      </c>
      <c r="N7" s="170">
        <v>4</v>
      </c>
    </row>
    <row r="8" spans="1:18" ht="20.100000000000001" customHeight="1" x14ac:dyDescent="0.15">
      <c r="A8" s="170" t="s">
        <v>301</v>
      </c>
      <c r="B8" s="170">
        <v>56</v>
      </c>
      <c r="C8" s="170">
        <v>1048</v>
      </c>
      <c r="D8" s="203"/>
      <c r="F8" s="170" t="s">
        <v>301</v>
      </c>
      <c r="G8" s="170">
        <v>26</v>
      </c>
      <c r="H8" s="170">
        <v>47</v>
      </c>
      <c r="K8" s="171" t="s">
        <v>496</v>
      </c>
      <c r="L8" s="170">
        <v>0</v>
      </c>
      <c r="M8" s="170">
        <v>22</v>
      </c>
      <c r="N8" s="170">
        <v>6</v>
      </c>
    </row>
    <row r="9" spans="1:18" ht="20.100000000000001" customHeight="1" x14ac:dyDescent="0.15">
      <c r="A9" s="170" t="s">
        <v>360</v>
      </c>
      <c r="B9" s="170">
        <v>56</v>
      </c>
      <c r="C9" s="170">
        <v>909</v>
      </c>
      <c r="D9" s="203"/>
      <c r="F9" s="170" t="s">
        <v>360</v>
      </c>
      <c r="G9" s="170">
        <v>56</v>
      </c>
      <c r="H9" s="170">
        <v>106</v>
      </c>
      <c r="K9" s="171" t="s">
        <v>497</v>
      </c>
      <c r="L9" s="170">
        <v>49</v>
      </c>
      <c r="M9" s="170">
        <v>24</v>
      </c>
      <c r="N9" s="170">
        <v>55</v>
      </c>
    </row>
    <row r="10" spans="1:18" ht="13.9" customHeight="1" x14ac:dyDescent="0.15">
      <c r="A10" s="179" t="s">
        <v>636</v>
      </c>
      <c r="B10" s="219"/>
      <c r="C10" s="219"/>
      <c r="D10" s="216"/>
      <c r="E10" s="216"/>
      <c r="F10" s="179" t="s">
        <v>637</v>
      </c>
      <c r="G10" s="219"/>
      <c r="H10" s="219"/>
      <c r="I10" s="179"/>
      <c r="K10" s="179" t="s">
        <v>638</v>
      </c>
      <c r="L10" s="213"/>
      <c r="M10" s="213"/>
    </row>
    <row r="11" spans="1:18" ht="14.25" customHeight="1" x14ac:dyDescent="0.15">
      <c r="A11" s="216" t="s">
        <v>639</v>
      </c>
      <c r="B11" s="216"/>
      <c r="C11" s="216"/>
      <c r="D11" s="216"/>
      <c r="E11" s="216"/>
      <c r="F11" s="216" t="s">
        <v>640</v>
      </c>
      <c r="G11" s="216"/>
      <c r="H11" s="216"/>
      <c r="I11" s="179"/>
      <c r="K11" s="179" t="s">
        <v>714</v>
      </c>
    </row>
    <row r="12" spans="1:18" ht="14.25" customHeight="1" x14ac:dyDescent="0.15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220" t="s">
        <v>641</v>
      </c>
      <c r="O12" s="179"/>
    </row>
    <row r="13" spans="1:18" ht="14.45" customHeight="1" x14ac:dyDescent="0.15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 t="s">
        <v>642</v>
      </c>
      <c r="O13" s="179"/>
    </row>
    <row r="14" spans="1:18" ht="14.45" customHeight="1" x14ac:dyDescent="0.15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 t="s">
        <v>723</v>
      </c>
      <c r="L14" s="179"/>
      <c r="M14" s="179"/>
      <c r="N14" s="179"/>
      <c r="O14" s="216"/>
      <c r="P14" s="179"/>
      <c r="Q14" s="179"/>
      <c r="R14" s="179"/>
    </row>
    <row r="15" spans="1:18" ht="21" customHeight="1" x14ac:dyDescent="0.15">
      <c r="A15" s="165" t="s">
        <v>724</v>
      </c>
      <c r="E15" s="489"/>
      <c r="F15" s="2" t="s">
        <v>725</v>
      </c>
      <c r="K15" s="179" t="s">
        <v>643</v>
      </c>
      <c r="O15" s="489"/>
      <c r="P15" s="489"/>
    </row>
    <row r="16" spans="1:18" ht="21" customHeight="1" x14ac:dyDescent="0.15">
      <c r="B16" s="202"/>
      <c r="C16" s="202" t="s">
        <v>551</v>
      </c>
      <c r="E16" s="489"/>
      <c r="G16" s="1"/>
      <c r="H16" s="202" t="s">
        <v>551</v>
      </c>
      <c r="O16" s="489"/>
      <c r="P16" s="489"/>
    </row>
    <row r="17" spans="1:16" ht="21" customHeight="1" x14ac:dyDescent="0.15">
      <c r="A17" s="432" t="s">
        <v>485</v>
      </c>
      <c r="B17" s="432" t="s">
        <v>614</v>
      </c>
      <c r="C17" s="432" t="s">
        <v>644</v>
      </c>
      <c r="E17" s="489"/>
      <c r="F17" s="221"/>
      <c r="G17" s="17" t="s">
        <v>645</v>
      </c>
      <c r="H17" s="222"/>
      <c r="O17" s="489"/>
      <c r="P17" s="489"/>
    </row>
    <row r="18" spans="1:16" ht="21" customHeight="1" x14ac:dyDescent="0.15">
      <c r="A18" s="441"/>
      <c r="B18" s="441"/>
      <c r="C18" s="441"/>
      <c r="E18" s="489"/>
      <c r="F18" s="3" t="s">
        <v>66</v>
      </c>
      <c r="G18" s="3" t="s">
        <v>50</v>
      </c>
      <c r="H18" s="3" t="s">
        <v>15</v>
      </c>
      <c r="O18" s="489"/>
      <c r="P18" s="489"/>
    </row>
    <row r="19" spans="1:16" ht="21" customHeight="1" x14ac:dyDescent="0.15">
      <c r="A19" s="171" t="s">
        <v>490</v>
      </c>
      <c r="B19" s="170">
        <v>18</v>
      </c>
      <c r="C19" s="170">
        <v>74</v>
      </c>
      <c r="E19" s="489"/>
      <c r="F19" s="3" t="s">
        <v>126</v>
      </c>
      <c r="G19" s="3">
        <v>6</v>
      </c>
      <c r="H19" s="3">
        <v>82</v>
      </c>
      <c r="O19" s="489"/>
      <c r="P19" s="489"/>
    </row>
    <row r="20" spans="1:16" ht="21" customHeight="1" x14ac:dyDescent="0.15">
      <c r="A20" s="171" t="s">
        <v>492</v>
      </c>
      <c r="B20" s="170">
        <v>17</v>
      </c>
      <c r="C20" s="170">
        <v>19</v>
      </c>
      <c r="E20" s="489"/>
      <c r="F20" s="3" t="s">
        <v>258</v>
      </c>
      <c r="G20" s="3">
        <v>5</v>
      </c>
      <c r="H20" s="3">
        <v>23</v>
      </c>
      <c r="O20" s="489"/>
      <c r="P20" s="489"/>
    </row>
    <row r="21" spans="1:16" ht="21" customHeight="1" x14ac:dyDescent="0.15">
      <c r="A21" s="171" t="s">
        <v>494</v>
      </c>
      <c r="B21" s="170">
        <v>20</v>
      </c>
      <c r="C21" s="170">
        <v>21</v>
      </c>
      <c r="E21" s="489"/>
      <c r="F21" s="3" t="s">
        <v>281</v>
      </c>
      <c r="G21" s="3">
        <v>12</v>
      </c>
      <c r="H21" s="3">
        <v>125</v>
      </c>
      <c r="O21" s="489"/>
      <c r="P21" s="489"/>
    </row>
    <row r="22" spans="1:16" ht="21" customHeight="1" x14ac:dyDescent="0.15">
      <c r="A22" s="171" t="s">
        <v>496</v>
      </c>
      <c r="B22" s="170">
        <v>20</v>
      </c>
      <c r="C22" s="170">
        <v>40</v>
      </c>
      <c r="E22" s="489"/>
      <c r="F22" s="3" t="s">
        <v>304</v>
      </c>
      <c r="G22" s="3">
        <v>12</v>
      </c>
      <c r="H22" s="3">
        <v>96</v>
      </c>
      <c r="O22" s="489"/>
      <c r="P22" s="489"/>
    </row>
    <row r="23" spans="1:16" ht="21" customHeight="1" x14ac:dyDescent="0.15">
      <c r="A23" s="171" t="s">
        <v>497</v>
      </c>
      <c r="B23" s="170">
        <v>20</v>
      </c>
      <c r="C23" s="170">
        <v>39</v>
      </c>
      <c r="E23" s="489"/>
      <c r="F23" s="3" t="s">
        <v>361</v>
      </c>
      <c r="G23" s="3">
        <v>12</v>
      </c>
      <c r="H23" s="3">
        <v>107</v>
      </c>
      <c r="O23" s="489"/>
      <c r="P23" s="489"/>
    </row>
    <row r="24" spans="1:16" ht="13.9" customHeight="1" x14ac:dyDescent="0.15">
      <c r="A24" s="220" t="s">
        <v>646</v>
      </c>
      <c r="E24" s="489"/>
      <c r="F24" s="210" t="s">
        <v>647</v>
      </c>
      <c r="G24" s="172"/>
      <c r="H24" s="172"/>
      <c r="O24" s="489"/>
      <c r="P24" s="489"/>
    </row>
    <row r="25" spans="1:16" ht="13.9" customHeight="1" x14ac:dyDescent="0.15">
      <c r="A25" s="179" t="s">
        <v>648</v>
      </c>
      <c r="F25" s="223" t="s">
        <v>646</v>
      </c>
      <c r="G25" s="172"/>
      <c r="H25" s="172"/>
      <c r="N25" s="489"/>
      <c r="O25" s="489"/>
      <c r="P25" s="489"/>
    </row>
    <row r="26" spans="1:16" ht="13.9" customHeight="1" x14ac:dyDescent="0.15">
      <c r="F26" s="179" t="s">
        <v>649</v>
      </c>
    </row>
  </sheetData>
  <mergeCells count="11">
    <mergeCell ref="A17:A18"/>
    <mergeCell ref="B17:B18"/>
    <mergeCell ref="C17:C18"/>
    <mergeCell ref="F2:H2"/>
    <mergeCell ref="K2:N2"/>
    <mergeCell ref="A3:A4"/>
    <mergeCell ref="B3:C3"/>
    <mergeCell ref="F3:F4"/>
    <mergeCell ref="G3:H3"/>
    <mergeCell ref="K3:L3"/>
    <mergeCell ref="M3:N3"/>
  </mergeCells>
  <phoneticPr fontId="2"/>
  <pageMargins left="0.98425196850393704" right="0.23622047244094491" top="1.1811023622047245" bottom="0.98425196850393704" header="0.59055118110236227" footer="0.59055118110236227"/>
  <pageSetup paperSize="9" scale="77" orientation="landscape" r:id="rId1"/>
  <headerFooter scaleWithDoc="0" alignWithMargins="0">
    <oddHeader>&amp;R&amp;"ＭＳ 明朝,標準"&amp;9家庭２２</oddHeader>
    <oddFooter>&amp;R&amp;"ＭＳ 明朝,標準"&amp;9家庭２２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FDF9-CDE4-4B55-AC5B-9BBE4656278E}">
  <dimension ref="A1:ID26"/>
  <sheetViews>
    <sheetView zoomScaleNormal="100" zoomScalePageLayoutView="85" workbookViewId="0"/>
  </sheetViews>
  <sheetFormatPr defaultColWidth="10.625" defaultRowHeight="21" customHeight="1" x14ac:dyDescent="0.15"/>
  <cols>
    <col min="1" max="3" width="10.625" style="165" customWidth="1"/>
    <col min="4" max="4" width="11.375" style="165" customWidth="1"/>
    <col min="5" max="5" width="11" style="165" customWidth="1"/>
    <col min="6" max="6" width="11.5" style="165" customWidth="1"/>
    <col min="7" max="255" width="10.625" style="165"/>
    <col min="256" max="258" width="10.625" style="165" customWidth="1"/>
    <col min="259" max="259" width="11.375" style="165" customWidth="1"/>
    <col min="260" max="261" width="11" style="165" customWidth="1"/>
    <col min="262" max="262" width="11.5" style="165" customWidth="1"/>
    <col min="263" max="511" width="10.625" style="165"/>
    <col min="512" max="514" width="10.625" style="165" customWidth="1"/>
    <col min="515" max="515" width="11.375" style="165" customWidth="1"/>
    <col min="516" max="517" width="11" style="165" customWidth="1"/>
    <col min="518" max="518" width="11.5" style="165" customWidth="1"/>
    <col min="519" max="767" width="10.625" style="165"/>
    <col min="768" max="770" width="10.625" style="165" customWidth="1"/>
    <col min="771" max="771" width="11.375" style="165" customWidth="1"/>
    <col min="772" max="773" width="11" style="165" customWidth="1"/>
    <col min="774" max="774" width="11.5" style="165" customWidth="1"/>
    <col min="775" max="1023" width="10.625" style="165"/>
    <col min="1024" max="1026" width="10.625" style="165" customWidth="1"/>
    <col min="1027" max="1027" width="11.375" style="165" customWidth="1"/>
    <col min="1028" max="1029" width="11" style="165" customWidth="1"/>
    <col min="1030" max="1030" width="11.5" style="165" customWidth="1"/>
    <col min="1031" max="1279" width="10.625" style="165"/>
    <col min="1280" max="1282" width="10.625" style="165" customWidth="1"/>
    <col min="1283" max="1283" width="11.375" style="165" customWidth="1"/>
    <col min="1284" max="1285" width="11" style="165" customWidth="1"/>
    <col min="1286" max="1286" width="11.5" style="165" customWidth="1"/>
    <col min="1287" max="1535" width="10.625" style="165"/>
    <col min="1536" max="1538" width="10.625" style="165" customWidth="1"/>
    <col min="1539" max="1539" width="11.375" style="165" customWidth="1"/>
    <col min="1540" max="1541" width="11" style="165" customWidth="1"/>
    <col min="1542" max="1542" width="11.5" style="165" customWidth="1"/>
    <col min="1543" max="1791" width="10.625" style="165"/>
    <col min="1792" max="1794" width="10.625" style="165" customWidth="1"/>
    <col min="1795" max="1795" width="11.375" style="165" customWidth="1"/>
    <col min="1796" max="1797" width="11" style="165" customWidth="1"/>
    <col min="1798" max="1798" width="11.5" style="165" customWidth="1"/>
    <col min="1799" max="2047" width="10.625" style="165"/>
    <col min="2048" max="2050" width="10.625" style="165" customWidth="1"/>
    <col min="2051" max="2051" width="11.375" style="165" customWidth="1"/>
    <col min="2052" max="2053" width="11" style="165" customWidth="1"/>
    <col min="2054" max="2054" width="11.5" style="165" customWidth="1"/>
    <col min="2055" max="2303" width="10.625" style="165"/>
    <col min="2304" max="2306" width="10.625" style="165" customWidth="1"/>
    <col min="2307" max="2307" width="11.375" style="165" customWidth="1"/>
    <col min="2308" max="2309" width="11" style="165" customWidth="1"/>
    <col min="2310" max="2310" width="11.5" style="165" customWidth="1"/>
    <col min="2311" max="2559" width="10.625" style="165"/>
    <col min="2560" max="2562" width="10.625" style="165" customWidth="1"/>
    <col min="2563" max="2563" width="11.375" style="165" customWidth="1"/>
    <col min="2564" max="2565" width="11" style="165" customWidth="1"/>
    <col min="2566" max="2566" width="11.5" style="165" customWidth="1"/>
    <col min="2567" max="2815" width="10.625" style="165"/>
    <col min="2816" max="2818" width="10.625" style="165" customWidth="1"/>
    <col min="2819" max="2819" width="11.375" style="165" customWidth="1"/>
    <col min="2820" max="2821" width="11" style="165" customWidth="1"/>
    <col min="2822" max="2822" width="11.5" style="165" customWidth="1"/>
    <col min="2823" max="3071" width="10.625" style="165"/>
    <col min="3072" max="3074" width="10.625" style="165" customWidth="1"/>
    <col min="3075" max="3075" width="11.375" style="165" customWidth="1"/>
    <col min="3076" max="3077" width="11" style="165" customWidth="1"/>
    <col min="3078" max="3078" width="11.5" style="165" customWidth="1"/>
    <col min="3079" max="3327" width="10.625" style="165"/>
    <col min="3328" max="3330" width="10.625" style="165" customWidth="1"/>
    <col min="3331" max="3331" width="11.375" style="165" customWidth="1"/>
    <col min="3332" max="3333" width="11" style="165" customWidth="1"/>
    <col min="3334" max="3334" width="11.5" style="165" customWidth="1"/>
    <col min="3335" max="3583" width="10.625" style="165"/>
    <col min="3584" max="3586" width="10.625" style="165" customWidth="1"/>
    <col min="3587" max="3587" width="11.375" style="165" customWidth="1"/>
    <col min="3588" max="3589" width="11" style="165" customWidth="1"/>
    <col min="3590" max="3590" width="11.5" style="165" customWidth="1"/>
    <col min="3591" max="3839" width="10.625" style="165"/>
    <col min="3840" max="3842" width="10.625" style="165" customWidth="1"/>
    <col min="3843" max="3843" width="11.375" style="165" customWidth="1"/>
    <col min="3844" max="3845" width="11" style="165" customWidth="1"/>
    <col min="3846" max="3846" width="11.5" style="165" customWidth="1"/>
    <col min="3847" max="4095" width="10.625" style="165"/>
    <col min="4096" max="4098" width="10.625" style="165" customWidth="1"/>
    <col min="4099" max="4099" width="11.375" style="165" customWidth="1"/>
    <col min="4100" max="4101" width="11" style="165" customWidth="1"/>
    <col min="4102" max="4102" width="11.5" style="165" customWidth="1"/>
    <col min="4103" max="4351" width="10.625" style="165"/>
    <col min="4352" max="4354" width="10.625" style="165" customWidth="1"/>
    <col min="4355" max="4355" width="11.375" style="165" customWidth="1"/>
    <col min="4356" max="4357" width="11" style="165" customWidth="1"/>
    <col min="4358" max="4358" width="11.5" style="165" customWidth="1"/>
    <col min="4359" max="4607" width="10.625" style="165"/>
    <col min="4608" max="4610" width="10.625" style="165" customWidth="1"/>
    <col min="4611" max="4611" width="11.375" style="165" customWidth="1"/>
    <col min="4612" max="4613" width="11" style="165" customWidth="1"/>
    <col min="4614" max="4614" width="11.5" style="165" customWidth="1"/>
    <col min="4615" max="4863" width="10.625" style="165"/>
    <col min="4864" max="4866" width="10.625" style="165" customWidth="1"/>
    <col min="4867" max="4867" width="11.375" style="165" customWidth="1"/>
    <col min="4868" max="4869" width="11" style="165" customWidth="1"/>
    <col min="4870" max="4870" width="11.5" style="165" customWidth="1"/>
    <col min="4871" max="5119" width="10.625" style="165"/>
    <col min="5120" max="5122" width="10.625" style="165" customWidth="1"/>
    <col min="5123" max="5123" width="11.375" style="165" customWidth="1"/>
    <col min="5124" max="5125" width="11" style="165" customWidth="1"/>
    <col min="5126" max="5126" width="11.5" style="165" customWidth="1"/>
    <col min="5127" max="5375" width="10.625" style="165"/>
    <col min="5376" max="5378" width="10.625" style="165" customWidth="1"/>
    <col min="5379" max="5379" width="11.375" style="165" customWidth="1"/>
    <col min="5380" max="5381" width="11" style="165" customWidth="1"/>
    <col min="5382" max="5382" width="11.5" style="165" customWidth="1"/>
    <col min="5383" max="5631" width="10.625" style="165"/>
    <col min="5632" max="5634" width="10.625" style="165" customWidth="1"/>
    <col min="5635" max="5635" width="11.375" style="165" customWidth="1"/>
    <col min="5636" max="5637" width="11" style="165" customWidth="1"/>
    <col min="5638" max="5638" width="11.5" style="165" customWidth="1"/>
    <col min="5639" max="5887" width="10.625" style="165"/>
    <col min="5888" max="5890" width="10.625" style="165" customWidth="1"/>
    <col min="5891" max="5891" width="11.375" style="165" customWidth="1"/>
    <col min="5892" max="5893" width="11" style="165" customWidth="1"/>
    <col min="5894" max="5894" width="11.5" style="165" customWidth="1"/>
    <col min="5895" max="6143" width="10.625" style="165"/>
    <col min="6144" max="6146" width="10.625" style="165" customWidth="1"/>
    <col min="6147" max="6147" width="11.375" style="165" customWidth="1"/>
    <col min="6148" max="6149" width="11" style="165" customWidth="1"/>
    <col min="6150" max="6150" width="11.5" style="165" customWidth="1"/>
    <col min="6151" max="6399" width="10.625" style="165"/>
    <col min="6400" max="6402" width="10.625" style="165" customWidth="1"/>
    <col min="6403" max="6403" width="11.375" style="165" customWidth="1"/>
    <col min="6404" max="6405" width="11" style="165" customWidth="1"/>
    <col min="6406" max="6406" width="11.5" style="165" customWidth="1"/>
    <col min="6407" max="6655" width="10.625" style="165"/>
    <col min="6656" max="6658" width="10.625" style="165" customWidth="1"/>
    <col min="6659" max="6659" width="11.375" style="165" customWidth="1"/>
    <col min="6660" max="6661" width="11" style="165" customWidth="1"/>
    <col min="6662" max="6662" width="11.5" style="165" customWidth="1"/>
    <col min="6663" max="6911" width="10.625" style="165"/>
    <col min="6912" max="6914" width="10.625" style="165" customWidth="1"/>
    <col min="6915" max="6915" width="11.375" style="165" customWidth="1"/>
    <col min="6916" max="6917" width="11" style="165" customWidth="1"/>
    <col min="6918" max="6918" width="11.5" style="165" customWidth="1"/>
    <col min="6919" max="7167" width="10.625" style="165"/>
    <col min="7168" max="7170" width="10.625" style="165" customWidth="1"/>
    <col min="7171" max="7171" width="11.375" style="165" customWidth="1"/>
    <col min="7172" max="7173" width="11" style="165" customWidth="1"/>
    <col min="7174" max="7174" width="11.5" style="165" customWidth="1"/>
    <col min="7175" max="7423" width="10.625" style="165"/>
    <col min="7424" max="7426" width="10.625" style="165" customWidth="1"/>
    <col min="7427" max="7427" width="11.375" style="165" customWidth="1"/>
    <col min="7428" max="7429" width="11" style="165" customWidth="1"/>
    <col min="7430" max="7430" width="11.5" style="165" customWidth="1"/>
    <col min="7431" max="7679" width="10.625" style="165"/>
    <col min="7680" max="7682" width="10.625" style="165" customWidth="1"/>
    <col min="7683" max="7683" width="11.375" style="165" customWidth="1"/>
    <col min="7684" max="7685" width="11" style="165" customWidth="1"/>
    <col min="7686" max="7686" width="11.5" style="165" customWidth="1"/>
    <col min="7687" max="7935" width="10.625" style="165"/>
    <col min="7936" max="7938" width="10.625" style="165" customWidth="1"/>
    <col min="7939" max="7939" width="11.375" style="165" customWidth="1"/>
    <col min="7940" max="7941" width="11" style="165" customWidth="1"/>
    <col min="7942" max="7942" width="11.5" style="165" customWidth="1"/>
    <col min="7943" max="8191" width="10.625" style="165"/>
    <col min="8192" max="8194" width="10.625" style="165" customWidth="1"/>
    <col min="8195" max="8195" width="11.375" style="165" customWidth="1"/>
    <col min="8196" max="8197" width="11" style="165" customWidth="1"/>
    <col min="8198" max="8198" width="11.5" style="165" customWidth="1"/>
    <col min="8199" max="8447" width="10.625" style="165"/>
    <col min="8448" max="8450" width="10.625" style="165" customWidth="1"/>
    <col min="8451" max="8451" width="11.375" style="165" customWidth="1"/>
    <col min="8452" max="8453" width="11" style="165" customWidth="1"/>
    <col min="8454" max="8454" width="11.5" style="165" customWidth="1"/>
    <col min="8455" max="8703" width="10.625" style="165"/>
    <col min="8704" max="8706" width="10.625" style="165" customWidth="1"/>
    <col min="8707" max="8707" width="11.375" style="165" customWidth="1"/>
    <col min="8708" max="8709" width="11" style="165" customWidth="1"/>
    <col min="8710" max="8710" width="11.5" style="165" customWidth="1"/>
    <col min="8711" max="8959" width="10.625" style="165"/>
    <col min="8960" max="8962" width="10.625" style="165" customWidth="1"/>
    <col min="8963" max="8963" width="11.375" style="165" customWidth="1"/>
    <col min="8964" max="8965" width="11" style="165" customWidth="1"/>
    <col min="8966" max="8966" width="11.5" style="165" customWidth="1"/>
    <col min="8967" max="9215" width="10.625" style="165"/>
    <col min="9216" max="9218" width="10.625" style="165" customWidth="1"/>
    <col min="9219" max="9219" width="11.375" style="165" customWidth="1"/>
    <col min="9220" max="9221" width="11" style="165" customWidth="1"/>
    <col min="9222" max="9222" width="11.5" style="165" customWidth="1"/>
    <col min="9223" max="9471" width="10.625" style="165"/>
    <col min="9472" max="9474" width="10.625" style="165" customWidth="1"/>
    <col min="9475" max="9475" width="11.375" style="165" customWidth="1"/>
    <col min="9476" max="9477" width="11" style="165" customWidth="1"/>
    <col min="9478" max="9478" width="11.5" style="165" customWidth="1"/>
    <col min="9479" max="9727" width="10.625" style="165"/>
    <col min="9728" max="9730" width="10.625" style="165" customWidth="1"/>
    <col min="9731" max="9731" width="11.375" style="165" customWidth="1"/>
    <col min="9732" max="9733" width="11" style="165" customWidth="1"/>
    <col min="9734" max="9734" width="11.5" style="165" customWidth="1"/>
    <col min="9735" max="9983" width="10.625" style="165"/>
    <col min="9984" max="9986" width="10.625" style="165" customWidth="1"/>
    <col min="9987" max="9987" width="11.375" style="165" customWidth="1"/>
    <col min="9988" max="9989" width="11" style="165" customWidth="1"/>
    <col min="9990" max="9990" width="11.5" style="165" customWidth="1"/>
    <col min="9991" max="10239" width="10.625" style="165"/>
    <col min="10240" max="10242" width="10.625" style="165" customWidth="1"/>
    <col min="10243" max="10243" width="11.375" style="165" customWidth="1"/>
    <col min="10244" max="10245" width="11" style="165" customWidth="1"/>
    <col min="10246" max="10246" width="11.5" style="165" customWidth="1"/>
    <col min="10247" max="10495" width="10.625" style="165"/>
    <col min="10496" max="10498" width="10.625" style="165" customWidth="1"/>
    <col min="10499" max="10499" width="11.375" style="165" customWidth="1"/>
    <col min="10500" max="10501" width="11" style="165" customWidth="1"/>
    <col min="10502" max="10502" width="11.5" style="165" customWidth="1"/>
    <col min="10503" max="10751" width="10.625" style="165"/>
    <col min="10752" max="10754" width="10.625" style="165" customWidth="1"/>
    <col min="10755" max="10755" width="11.375" style="165" customWidth="1"/>
    <col min="10756" max="10757" width="11" style="165" customWidth="1"/>
    <col min="10758" max="10758" width="11.5" style="165" customWidth="1"/>
    <col min="10759" max="11007" width="10.625" style="165"/>
    <col min="11008" max="11010" width="10.625" style="165" customWidth="1"/>
    <col min="11011" max="11011" width="11.375" style="165" customWidth="1"/>
    <col min="11012" max="11013" width="11" style="165" customWidth="1"/>
    <col min="11014" max="11014" width="11.5" style="165" customWidth="1"/>
    <col min="11015" max="11263" width="10.625" style="165"/>
    <col min="11264" max="11266" width="10.625" style="165" customWidth="1"/>
    <col min="11267" max="11267" width="11.375" style="165" customWidth="1"/>
    <col min="11268" max="11269" width="11" style="165" customWidth="1"/>
    <col min="11270" max="11270" width="11.5" style="165" customWidth="1"/>
    <col min="11271" max="11519" width="10.625" style="165"/>
    <col min="11520" max="11522" width="10.625" style="165" customWidth="1"/>
    <col min="11523" max="11523" width="11.375" style="165" customWidth="1"/>
    <col min="11524" max="11525" width="11" style="165" customWidth="1"/>
    <col min="11526" max="11526" width="11.5" style="165" customWidth="1"/>
    <col min="11527" max="11775" width="10.625" style="165"/>
    <col min="11776" max="11778" width="10.625" style="165" customWidth="1"/>
    <col min="11779" max="11779" width="11.375" style="165" customWidth="1"/>
    <col min="11780" max="11781" width="11" style="165" customWidth="1"/>
    <col min="11782" max="11782" width="11.5" style="165" customWidth="1"/>
    <col min="11783" max="12031" width="10.625" style="165"/>
    <col min="12032" max="12034" width="10.625" style="165" customWidth="1"/>
    <col min="12035" max="12035" width="11.375" style="165" customWidth="1"/>
    <col min="12036" max="12037" width="11" style="165" customWidth="1"/>
    <col min="12038" max="12038" width="11.5" style="165" customWidth="1"/>
    <col min="12039" max="12287" width="10.625" style="165"/>
    <col min="12288" max="12290" width="10.625" style="165" customWidth="1"/>
    <col min="12291" max="12291" width="11.375" style="165" customWidth="1"/>
    <col min="12292" max="12293" width="11" style="165" customWidth="1"/>
    <col min="12294" max="12294" width="11.5" style="165" customWidth="1"/>
    <col min="12295" max="12543" width="10.625" style="165"/>
    <col min="12544" max="12546" width="10.625" style="165" customWidth="1"/>
    <col min="12547" max="12547" width="11.375" style="165" customWidth="1"/>
    <col min="12548" max="12549" width="11" style="165" customWidth="1"/>
    <col min="12550" max="12550" width="11.5" style="165" customWidth="1"/>
    <col min="12551" max="12799" width="10.625" style="165"/>
    <col min="12800" max="12802" width="10.625" style="165" customWidth="1"/>
    <col min="12803" max="12803" width="11.375" style="165" customWidth="1"/>
    <col min="12804" max="12805" width="11" style="165" customWidth="1"/>
    <col min="12806" max="12806" width="11.5" style="165" customWidth="1"/>
    <col min="12807" max="13055" width="10.625" style="165"/>
    <col min="13056" max="13058" width="10.625" style="165" customWidth="1"/>
    <col min="13059" max="13059" width="11.375" style="165" customWidth="1"/>
    <col min="13060" max="13061" width="11" style="165" customWidth="1"/>
    <col min="13062" max="13062" width="11.5" style="165" customWidth="1"/>
    <col min="13063" max="13311" width="10.625" style="165"/>
    <col min="13312" max="13314" width="10.625" style="165" customWidth="1"/>
    <col min="13315" max="13315" width="11.375" style="165" customWidth="1"/>
    <col min="13316" max="13317" width="11" style="165" customWidth="1"/>
    <col min="13318" max="13318" width="11.5" style="165" customWidth="1"/>
    <col min="13319" max="13567" width="10.625" style="165"/>
    <col min="13568" max="13570" width="10.625" style="165" customWidth="1"/>
    <col min="13571" max="13571" width="11.375" style="165" customWidth="1"/>
    <col min="13572" max="13573" width="11" style="165" customWidth="1"/>
    <col min="13574" max="13574" width="11.5" style="165" customWidth="1"/>
    <col min="13575" max="13823" width="10.625" style="165"/>
    <col min="13824" max="13826" width="10.625" style="165" customWidth="1"/>
    <col min="13827" max="13827" width="11.375" style="165" customWidth="1"/>
    <col min="13828" max="13829" width="11" style="165" customWidth="1"/>
    <col min="13830" max="13830" width="11.5" style="165" customWidth="1"/>
    <col min="13831" max="14079" width="10.625" style="165"/>
    <col min="14080" max="14082" width="10.625" style="165" customWidth="1"/>
    <col min="14083" max="14083" width="11.375" style="165" customWidth="1"/>
    <col min="14084" max="14085" width="11" style="165" customWidth="1"/>
    <col min="14086" max="14086" width="11.5" style="165" customWidth="1"/>
    <col min="14087" max="14335" width="10.625" style="165"/>
    <col min="14336" max="14338" width="10.625" style="165" customWidth="1"/>
    <col min="14339" max="14339" width="11.375" style="165" customWidth="1"/>
    <col min="14340" max="14341" width="11" style="165" customWidth="1"/>
    <col min="14342" max="14342" width="11.5" style="165" customWidth="1"/>
    <col min="14343" max="14591" width="10.625" style="165"/>
    <col min="14592" max="14594" width="10.625" style="165" customWidth="1"/>
    <col min="14595" max="14595" width="11.375" style="165" customWidth="1"/>
    <col min="14596" max="14597" width="11" style="165" customWidth="1"/>
    <col min="14598" max="14598" width="11.5" style="165" customWidth="1"/>
    <col min="14599" max="14847" width="10.625" style="165"/>
    <col min="14848" max="14850" width="10.625" style="165" customWidth="1"/>
    <col min="14851" max="14851" width="11.375" style="165" customWidth="1"/>
    <col min="14852" max="14853" width="11" style="165" customWidth="1"/>
    <col min="14854" max="14854" width="11.5" style="165" customWidth="1"/>
    <col min="14855" max="15103" width="10.625" style="165"/>
    <col min="15104" max="15106" width="10.625" style="165" customWidth="1"/>
    <col min="15107" max="15107" width="11.375" style="165" customWidth="1"/>
    <col min="15108" max="15109" width="11" style="165" customWidth="1"/>
    <col min="15110" max="15110" width="11.5" style="165" customWidth="1"/>
    <col min="15111" max="15359" width="10.625" style="165"/>
    <col min="15360" max="15362" width="10.625" style="165" customWidth="1"/>
    <col min="15363" max="15363" width="11.375" style="165" customWidth="1"/>
    <col min="15364" max="15365" width="11" style="165" customWidth="1"/>
    <col min="15366" max="15366" width="11.5" style="165" customWidth="1"/>
    <col min="15367" max="15615" width="10.625" style="165"/>
    <col min="15616" max="15618" width="10.625" style="165" customWidth="1"/>
    <col min="15619" max="15619" width="11.375" style="165" customWidth="1"/>
    <col min="15620" max="15621" width="11" style="165" customWidth="1"/>
    <col min="15622" max="15622" width="11.5" style="165" customWidth="1"/>
    <col min="15623" max="15871" width="10.625" style="165"/>
    <col min="15872" max="15874" width="10.625" style="165" customWidth="1"/>
    <col min="15875" max="15875" width="11.375" style="165" customWidth="1"/>
    <col min="15876" max="15877" width="11" style="165" customWidth="1"/>
    <col min="15878" max="15878" width="11.5" style="165" customWidth="1"/>
    <col min="15879" max="16127" width="10.625" style="165"/>
    <col min="16128" max="16130" width="10.625" style="165" customWidth="1"/>
    <col min="16131" max="16131" width="11.375" style="165" customWidth="1"/>
    <col min="16132" max="16133" width="11" style="165" customWidth="1"/>
    <col min="16134" max="16134" width="11.5" style="165" customWidth="1"/>
    <col min="16135" max="16384" width="10.625" style="165"/>
  </cols>
  <sheetData>
    <row r="1" spans="1:238" ht="19.5" customHeight="1" x14ac:dyDescent="0.15">
      <c r="A1" s="224" t="s">
        <v>720</v>
      </c>
      <c r="F1" s="169"/>
    </row>
    <row r="2" spans="1:238" ht="20.100000000000001" customHeight="1" x14ac:dyDescent="0.15">
      <c r="F2" s="169"/>
      <c r="J2" s="214"/>
      <c r="K2" s="202" t="s">
        <v>543</v>
      </c>
    </row>
    <row r="3" spans="1:238" ht="20.100000000000001" customHeight="1" x14ac:dyDescent="0.15">
      <c r="A3" s="432" t="s">
        <v>485</v>
      </c>
      <c r="B3" s="433" t="s">
        <v>650</v>
      </c>
      <c r="C3" s="446"/>
      <c r="D3" s="433" t="s">
        <v>651</v>
      </c>
      <c r="E3" s="446"/>
      <c r="F3" s="433" t="s">
        <v>652</v>
      </c>
      <c r="G3" s="468"/>
      <c r="H3" s="458" t="s">
        <v>653</v>
      </c>
      <c r="I3" s="458"/>
      <c r="J3" s="433" t="s">
        <v>654</v>
      </c>
      <c r="K3" s="446"/>
    </row>
    <row r="4" spans="1:238" ht="20.100000000000001" customHeight="1" x14ac:dyDescent="0.15">
      <c r="A4" s="441"/>
      <c r="B4" s="170" t="s">
        <v>614</v>
      </c>
      <c r="C4" s="170" t="s">
        <v>532</v>
      </c>
      <c r="D4" s="170" t="s">
        <v>614</v>
      </c>
      <c r="E4" s="170" t="s">
        <v>532</v>
      </c>
      <c r="F4" s="170" t="s">
        <v>614</v>
      </c>
      <c r="G4" s="170" t="s">
        <v>532</v>
      </c>
      <c r="H4" s="170" t="s">
        <v>16</v>
      </c>
      <c r="I4" s="170" t="s">
        <v>46</v>
      </c>
      <c r="J4" s="170" t="s">
        <v>614</v>
      </c>
      <c r="K4" s="170" t="s">
        <v>532</v>
      </c>
    </row>
    <row r="5" spans="1:238" ht="20.100000000000001" customHeight="1" x14ac:dyDescent="0.15">
      <c r="A5" s="170" t="s">
        <v>115</v>
      </c>
      <c r="B5" s="170">
        <v>7</v>
      </c>
      <c r="C5" s="170">
        <v>58</v>
      </c>
      <c r="D5" s="170">
        <v>11</v>
      </c>
      <c r="E5" s="170">
        <v>467</v>
      </c>
      <c r="F5" s="170">
        <v>11</v>
      </c>
      <c r="G5" s="170">
        <v>334</v>
      </c>
      <c r="H5" s="170">
        <v>11</v>
      </c>
      <c r="I5" s="170">
        <v>268</v>
      </c>
      <c r="J5" s="170">
        <v>10</v>
      </c>
      <c r="K5" s="170">
        <v>175</v>
      </c>
    </row>
    <row r="6" spans="1:238" ht="20.100000000000001" customHeight="1" x14ac:dyDescent="0.15">
      <c r="A6" s="170" t="s">
        <v>534</v>
      </c>
      <c r="B6" s="170">
        <v>6</v>
      </c>
      <c r="C6" s="170">
        <v>75</v>
      </c>
      <c r="D6" s="170">
        <v>9</v>
      </c>
      <c r="E6" s="170">
        <v>195</v>
      </c>
      <c r="F6" s="170">
        <v>9</v>
      </c>
      <c r="G6" s="170">
        <v>135</v>
      </c>
      <c r="H6" s="170">
        <v>9</v>
      </c>
      <c r="I6" s="170">
        <v>112</v>
      </c>
      <c r="J6" s="170">
        <v>9</v>
      </c>
      <c r="K6" s="170">
        <v>73</v>
      </c>
    </row>
    <row r="7" spans="1:238" ht="20.100000000000001" customHeight="1" x14ac:dyDescent="0.15">
      <c r="A7" s="170" t="s">
        <v>535</v>
      </c>
      <c r="B7" s="170">
        <v>8</v>
      </c>
      <c r="C7" s="170">
        <v>86</v>
      </c>
      <c r="D7" s="170" t="s">
        <v>298</v>
      </c>
      <c r="E7" s="170" t="s">
        <v>655</v>
      </c>
      <c r="F7" s="170">
        <v>12</v>
      </c>
      <c r="G7" s="170">
        <v>159</v>
      </c>
      <c r="H7" s="170">
        <v>12</v>
      </c>
      <c r="I7" s="170">
        <v>163</v>
      </c>
      <c r="J7" s="170" t="s">
        <v>655</v>
      </c>
      <c r="K7" s="170" t="s">
        <v>655</v>
      </c>
    </row>
    <row r="8" spans="1:238" ht="20.100000000000001" customHeight="1" x14ac:dyDescent="0.15">
      <c r="A8" s="170" t="s">
        <v>536</v>
      </c>
      <c r="B8" s="173">
        <v>8</v>
      </c>
      <c r="C8" s="173">
        <v>95</v>
      </c>
      <c r="D8" s="170" t="s">
        <v>298</v>
      </c>
      <c r="E8" s="170" t="s">
        <v>298</v>
      </c>
      <c r="F8" s="173">
        <v>12</v>
      </c>
      <c r="G8" s="173">
        <v>165</v>
      </c>
      <c r="H8" s="173">
        <v>12</v>
      </c>
      <c r="I8" s="173">
        <v>131</v>
      </c>
      <c r="J8" s="170" t="s">
        <v>298</v>
      </c>
      <c r="K8" s="170" t="s">
        <v>298</v>
      </c>
    </row>
    <row r="9" spans="1:238" ht="20.100000000000001" customHeight="1" x14ac:dyDescent="0.15">
      <c r="A9" s="170" t="s">
        <v>362</v>
      </c>
      <c r="B9" s="173">
        <v>8</v>
      </c>
      <c r="C9" s="173">
        <v>110</v>
      </c>
      <c r="D9" s="170" t="s">
        <v>298</v>
      </c>
      <c r="E9" s="170" t="s">
        <v>298</v>
      </c>
      <c r="F9" s="173">
        <v>12</v>
      </c>
      <c r="G9" s="173">
        <v>205</v>
      </c>
      <c r="H9" s="173">
        <v>12</v>
      </c>
      <c r="I9" s="173">
        <v>158</v>
      </c>
      <c r="J9" s="170" t="s">
        <v>298</v>
      </c>
      <c r="K9" s="170" t="s">
        <v>298</v>
      </c>
    </row>
    <row r="10" spans="1:238" ht="14.45" customHeight="1" x14ac:dyDescent="0.15">
      <c r="A10" s="225" t="s">
        <v>656</v>
      </c>
      <c r="F10" s="169"/>
    </row>
    <row r="11" spans="1:238" ht="20.100000000000001" customHeight="1" x14ac:dyDescent="0.15"/>
    <row r="12" spans="1:238" ht="20.100000000000001" customHeight="1" x14ac:dyDescent="0.15"/>
    <row r="13" spans="1:238" ht="20.100000000000001" customHeight="1" x14ac:dyDescent="0.15">
      <c r="A13" s="165" t="s">
        <v>721</v>
      </c>
      <c r="E13" s="431" t="s">
        <v>551</v>
      </c>
      <c r="F13" s="431"/>
      <c r="G13" s="431"/>
      <c r="H13" s="431"/>
      <c r="I13" s="431"/>
      <c r="J13" s="431"/>
      <c r="K13" s="431"/>
      <c r="L13" s="431"/>
      <c r="M13" s="431"/>
    </row>
    <row r="14" spans="1:238" ht="20.100000000000001" customHeight="1" x14ac:dyDescent="0.15">
      <c r="A14" s="170" t="s">
        <v>657</v>
      </c>
      <c r="B14" s="462" t="s">
        <v>658</v>
      </c>
      <c r="C14" s="463"/>
      <c r="D14" s="433" t="s">
        <v>659</v>
      </c>
      <c r="E14" s="446"/>
      <c r="F14" s="464" t="s">
        <v>660</v>
      </c>
      <c r="G14" s="465"/>
      <c r="H14" s="466" t="s">
        <v>661</v>
      </c>
      <c r="I14" s="467"/>
      <c r="J14" s="466" t="s">
        <v>662</v>
      </c>
      <c r="K14" s="467"/>
      <c r="L14" s="426" t="s">
        <v>663</v>
      </c>
      <c r="M14" s="427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</row>
    <row r="15" spans="1:238" ht="20.100000000000001" customHeight="1" x14ac:dyDescent="0.15">
      <c r="A15" s="200" t="s">
        <v>485</v>
      </c>
      <c r="B15" s="170" t="s">
        <v>614</v>
      </c>
      <c r="C15" s="170" t="s">
        <v>532</v>
      </c>
      <c r="D15" s="170" t="s">
        <v>16</v>
      </c>
      <c r="E15" s="172" t="s">
        <v>46</v>
      </c>
      <c r="F15" s="205" t="s">
        <v>664</v>
      </c>
      <c r="G15" s="198" t="s">
        <v>665</v>
      </c>
      <c r="H15" s="227" t="s">
        <v>16</v>
      </c>
      <c r="I15" s="228" t="s">
        <v>46</v>
      </c>
      <c r="J15" s="227" t="s">
        <v>614</v>
      </c>
      <c r="K15" s="228" t="s">
        <v>532</v>
      </c>
      <c r="L15" s="173" t="s">
        <v>16</v>
      </c>
      <c r="M15" s="173" t="s">
        <v>46</v>
      </c>
    </row>
    <row r="16" spans="1:238" ht="20.100000000000001" customHeight="1" x14ac:dyDescent="0.15">
      <c r="A16" s="170" t="s">
        <v>115</v>
      </c>
      <c r="B16" s="170">
        <v>16</v>
      </c>
      <c r="C16" s="170">
        <v>958</v>
      </c>
      <c r="D16" s="205" t="s">
        <v>666</v>
      </c>
      <c r="E16" s="227">
        <v>1458</v>
      </c>
      <c r="F16" s="170">
        <v>12</v>
      </c>
      <c r="G16" s="170">
        <v>228</v>
      </c>
      <c r="H16" s="170">
        <v>4</v>
      </c>
      <c r="I16" s="170">
        <v>77</v>
      </c>
      <c r="J16" s="170">
        <v>3</v>
      </c>
      <c r="K16" s="170">
        <v>103</v>
      </c>
      <c r="L16" s="173">
        <v>4</v>
      </c>
      <c r="M16" s="173">
        <v>82</v>
      </c>
    </row>
    <row r="17" spans="1:13" ht="25.5" customHeight="1" x14ac:dyDescent="0.15">
      <c r="A17" s="170" t="s">
        <v>534</v>
      </c>
      <c r="B17" s="170">
        <v>14</v>
      </c>
      <c r="C17" s="170">
        <v>828</v>
      </c>
      <c r="D17" s="205" t="s">
        <v>667</v>
      </c>
      <c r="E17" s="227">
        <v>0</v>
      </c>
      <c r="F17" s="170">
        <v>9</v>
      </c>
      <c r="G17" s="170">
        <v>220</v>
      </c>
      <c r="H17" s="170">
        <v>0</v>
      </c>
      <c r="I17" s="170">
        <v>0</v>
      </c>
      <c r="J17" s="170">
        <v>0</v>
      </c>
      <c r="K17" s="170">
        <v>0</v>
      </c>
      <c r="L17" s="173" t="s">
        <v>298</v>
      </c>
      <c r="M17" s="173" t="s">
        <v>298</v>
      </c>
    </row>
    <row r="18" spans="1:13" ht="20.100000000000001" customHeight="1" x14ac:dyDescent="0.15">
      <c r="A18" s="170" t="s">
        <v>535</v>
      </c>
      <c r="B18" s="170">
        <v>19</v>
      </c>
      <c r="C18" s="170">
        <v>675</v>
      </c>
      <c r="D18" s="205" t="s">
        <v>668</v>
      </c>
      <c r="E18" s="227">
        <v>1320</v>
      </c>
      <c r="F18" s="170">
        <v>12</v>
      </c>
      <c r="G18" s="170">
        <v>316</v>
      </c>
      <c r="H18" s="170">
        <v>0</v>
      </c>
      <c r="I18" s="170">
        <v>0</v>
      </c>
      <c r="J18" s="170">
        <v>0</v>
      </c>
      <c r="K18" s="170">
        <v>0</v>
      </c>
      <c r="L18" s="173" t="s">
        <v>298</v>
      </c>
      <c r="M18" s="173" t="s">
        <v>298</v>
      </c>
    </row>
    <row r="19" spans="1:13" ht="21.75" customHeight="1" x14ac:dyDescent="0.15">
      <c r="A19" s="170" t="s">
        <v>536</v>
      </c>
      <c r="B19" s="170">
        <v>16</v>
      </c>
      <c r="C19" s="170">
        <v>887</v>
      </c>
      <c r="D19" s="205" t="s">
        <v>669</v>
      </c>
      <c r="E19" s="227">
        <v>1538</v>
      </c>
      <c r="F19" s="170">
        <v>12</v>
      </c>
      <c r="G19" s="170">
        <v>315</v>
      </c>
      <c r="H19" s="170">
        <v>6</v>
      </c>
      <c r="I19" s="170">
        <v>103</v>
      </c>
      <c r="J19" s="170">
        <v>0</v>
      </c>
      <c r="K19" s="170">
        <v>0</v>
      </c>
      <c r="L19" s="173" t="s">
        <v>298</v>
      </c>
      <c r="M19" s="173" t="s">
        <v>298</v>
      </c>
    </row>
    <row r="20" spans="1:13" ht="19.5" customHeight="1" x14ac:dyDescent="0.15">
      <c r="A20" s="170" t="s">
        <v>362</v>
      </c>
      <c r="B20" s="170">
        <v>21</v>
      </c>
      <c r="C20" s="170">
        <v>885</v>
      </c>
      <c r="D20" s="205" t="s">
        <v>670</v>
      </c>
      <c r="E20" s="227">
        <v>1554</v>
      </c>
      <c r="F20" s="170">
        <v>14</v>
      </c>
      <c r="G20" s="170">
        <v>280</v>
      </c>
      <c r="H20" s="170">
        <v>1</v>
      </c>
      <c r="I20" s="170">
        <v>9</v>
      </c>
      <c r="J20" s="170">
        <v>0</v>
      </c>
      <c r="K20" s="170">
        <v>0</v>
      </c>
      <c r="L20" s="173" t="s">
        <v>298</v>
      </c>
      <c r="M20" s="173" t="s">
        <v>298</v>
      </c>
    </row>
    <row r="21" spans="1:13" ht="14.45" customHeight="1" x14ac:dyDescent="0.15">
      <c r="A21" s="207" t="s">
        <v>750</v>
      </c>
      <c r="B21" s="172"/>
      <c r="C21" s="172"/>
      <c r="D21" s="240"/>
      <c r="E21" s="241"/>
      <c r="F21" s="172"/>
      <c r="G21" s="172"/>
      <c r="H21" s="172"/>
      <c r="I21" s="172"/>
      <c r="J21" s="172"/>
      <c r="K21" s="172"/>
      <c r="L21" s="183"/>
      <c r="M21" s="183"/>
    </row>
    <row r="22" spans="1:13" ht="13.9" customHeight="1" x14ac:dyDescent="0.15">
      <c r="A22" s="461" t="s">
        <v>671</v>
      </c>
      <c r="B22" s="461"/>
      <c r="C22" s="461"/>
      <c r="D22" s="461"/>
      <c r="E22" s="461"/>
      <c r="F22" s="461"/>
      <c r="G22" s="461"/>
      <c r="H22" s="461"/>
      <c r="I22" s="461"/>
      <c r="J22" s="461"/>
      <c r="K22" s="461"/>
      <c r="L22" s="177"/>
      <c r="M22" s="177"/>
    </row>
    <row r="23" spans="1:13" ht="13.9" customHeight="1" x14ac:dyDescent="0.15">
      <c r="A23" s="179" t="s">
        <v>672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7"/>
      <c r="M23" s="177"/>
    </row>
    <row r="24" spans="1:13" ht="13.9" customHeight="1" x14ac:dyDescent="0.15">
      <c r="A24" s="179" t="s">
        <v>673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7"/>
      <c r="M24" s="177"/>
    </row>
    <row r="25" spans="1:13" ht="13.9" customHeight="1" x14ac:dyDescent="0.15">
      <c r="A25" s="179" t="s">
        <v>674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7"/>
      <c r="M25" s="177"/>
    </row>
    <row r="26" spans="1:13" ht="13.9" customHeight="1" x14ac:dyDescent="0.15">
      <c r="A26" s="179" t="s">
        <v>675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7"/>
      <c r="M26" s="177"/>
    </row>
  </sheetData>
  <mergeCells count="14">
    <mergeCell ref="J3:K3"/>
    <mergeCell ref="A3:A4"/>
    <mergeCell ref="B3:C3"/>
    <mergeCell ref="D3:E3"/>
    <mergeCell ref="F3:G3"/>
    <mergeCell ref="H3:I3"/>
    <mergeCell ref="A22:K22"/>
    <mergeCell ref="E13:M13"/>
    <mergeCell ref="B14:C14"/>
    <mergeCell ref="D14:E14"/>
    <mergeCell ref="F14:G14"/>
    <mergeCell ref="H14:I14"/>
    <mergeCell ref="J14:K14"/>
    <mergeCell ref="L14:M14"/>
  </mergeCells>
  <phoneticPr fontId="2"/>
  <pageMargins left="0.98425196850393704" right="0.43307086614173229" top="1.1811023622047245" bottom="0.98425196850393704" header="0.59055118110236227" footer="0.59055118110236227"/>
  <pageSetup paperSize="9" scale="80" orientation="landscape" r:id="rId1"/>
  <headerFooter scaleWithDoc="0" alignWithMargins="0">
    <oddHeader xml:space="preserve">&amp;R&amp;"ＭＳ 明朝,標準"&amp;9家庭２３
</oddHeader>
    <oddFooter xml:space="preserve">&amp;R&amp;"ＭＳ 明朝,標準"&amp;9家庭２３
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107A-E3AD-4832-BF5A-83067BE165FD}">
  <dimension ref="A1:O35"/>
  <sheetViews>
    <sheetView zoomScaleNormal="100" zoomScalePageLayoutView="85" workbookViewId="0"/>
  </sheetViews>
  <sheetFormatPr defaultColWidth="10.625" defaultRowHeight="21" customHeight="1" x14ac:dyDescent="0.15"/>
  <cols>
    <col min="1" max="1" width="12.125" style="165" customWidth="1"/>
    <col min="2" max="2" width="12.625" style="165" customWidth="1"/>
    <col min="3" max="11" width="12.5" style="165" customWidth="1"/>
    <col min="12" max="12" width="12.625" style="165" customWidth="1"/>
    <col min="13" max="256" width="10.625" style="165"/>
    <col min="257" max="257" width="12.125" style="165" customWidth="1"/>
    <col min="258" max="264" width="10.625" style="165" customWidth="1"/>
    <col min="265" max="265" width="10.875" style="165" customWidth="1"/>
    <col min="266" max="512" width="10.625" style="165"/>
    <col min="513" max="513" width="12.125" style="165" customWidth="1"/>
    <col min="514" max="520" width="10.625" style="165" customWidth="1"/>
    <col min="521" max="521" width="10.875" style="165" customWidth="1"/>
    <col min="522" max="768" width="10.625" style="165"/>
    <col min="769" max="769" width="12.125" style="165" customWidth="1"/>
    <col min="770" max="776" width="10.625" style="165" customWidth="1"/>
    <col min="777" max="777" width="10.875" style="165" customWidth="1"/>
    <col min="778" max="1024" width="10.625" style="165"/>
    <col min="1025" max="1025" width="12.125" style="165" customWidth="1"/>
    <col min="1026" max="1032" width="10.625" style="165" customWidth="1"/>
    <col min="1033" max="1033" width="10.875" style="165" customWidth="1"/>
    <col min="1034" max="1280" width="10.625" style="165"/>
    <col min="1281" max="1281" width="12.125" style="165" customWidth="1"/>
    <col min="1282" max="1288" width="10.625" style="165" customWidth="1"/>
    <col min="1289" max="1289" width="10.875" style="165" customWidth="1"/>
    <col min="1290" max="1536" width="10.625" style="165"/>
    <col min="1537" max="1537" width="12.125" style="165" customWidth="1"/>
    <col min="1538" max="1544" width="10.625" style="165" customWidth="1"/>
    <col min="1545" max="1545" width="10.875" style="165" customWidth="1"/>
    <col min="1546" max="1792" width="10.625" style="165"/>
    <col min="1793" max="1793" width="12.125" style="165" customWidth="1"/>
    <col min="1794" max="1800" width="10.625" style="165" customWidth="1"/>
    <col min="1801" max="1801" width="10.875" style="165" customWidth="1"/>
    <col min="1802" max="2048" width="10.625" style="165"/>
    <col min="2049" max="2049" width="12.125" style="165" customWidth="1"/>
    <col min="2050" max="2056" width="10.625" style="165" customWidth="1"/>
    <col min="2057" max="2057" width="10.875" style="165" customWidth="1"/>
    <col min="2058" max="2304" width="10.625" style="165"/>
    <col min="2305" max="2305" width="12.125" style="165" customWidth="1"/>
    <col min="2306" max="2312" width="10.625" style="165" customWidth="1"/>
    <col min="2313" max="2313" width="10.875" style="165" customWidth="1"/>
    <col min="2314" max="2560" width="10.625" style="165"/>
    <col min="2561" max="2561" width="12.125" style="165" customWidth="1"/>
    <col min="2562" max="2568" width="10.625" style="165" customWidth="1"/>
    <col min="2569" max="2569" width="10.875" style="165" customWidth="1"/>
    <col min="2570" max="2816" width="10.625" style="165"/>
    <col min="2817" max="2817" width="12.125" style="165" customWidth="1"/>
    <col min="2818" max="2824" width="10.625" style="165" customWidth="1"/>
    <col min="2825" max="2825" width="10.875" style="165" customWidth="1"/>
    <col min="2826" max="3072" width="10.625" style="165"/>
    <col min="3073" max="3073" width="12.125" style="165" customWidth="1"/>
    <col min="3074" max="3080" width="10.625" style="165" customWidth="1"/>
    <col min="3081" max="3081" width="10.875" style="165" customWidth="1"/>
    <col min="3082" max="3328" width="10.625" style="165"/>
    <col min="3329" max="3329" width="12.125" style="165" customWidth="1"/>
    <col min="3330" max="3336" width="10.625" style="165" customWidth="1"/>
    <col min="3337" max="3337" width="10.875" style="165" customWidth="1"/>
    <col min="3338" max="3584" width="10.625" style="165"/>
    <col min="3585" max="3585" width="12.125" style="165" customWidth="1"/>
    <col min="3586" max="3592" width="10.625" style="165" customWidth="1"/>
    <col min="3593" max="3593" width="10.875" style="165" customWidth="1"/>
    <col min="3594" max="3840" width="10.625" style="165"/>
    <col min="3841" max="3841" width="12.125" style="165" customWidth="1"/>
    <col min="3842" max="3848" width="10.625" style="165" customWidth="1"/>
    <col min="3849" max="3849" width="10.875" style="165" customWidth="1"/>
    <col min="3850" max="4096" width="10.625" style="165"/>
    <col min="4097" max="4097" width="12.125" style="165" customWidth="1"/>
    <col min="4098" max="4104" width="10.625" style="165" customWidth="1"/>
    <col min="4105" max="4105" width="10.875" style="165" customWidth="1"/>
    <col min="4106" max="4352" width="10.625" style="165"/>
    <col min="4353" max="4353" width="12.125" style="165" customWidth="1"/>
    <col min="4354" max="4360" width="10.625" style="165" customWidth="1"/>
    <col min="4361" max="4361" width="10.875" style="165" customWidth="1"/>
    <col min="4362" max="4608" width="10.625" style="165"/>
    <col min="4609" max="4609" width="12.125" style="165" customWidth="1"/>
    <col min="4610" max="4616" width="10.625" style="165" customWidth="1"/>
    <col min="4617" max="4617" width="10.875" style="165" customWidth="1"/>
    <col min="4618" max="4864" width="10.625" style="165"/>
    <col min="4865" max="4865" width="12.125" style="165" customWidth="1"/>
    <col min="4866" max="4872" width="10.625" style="165" customWidth="1"/>
    <col min="4873" max="4873" width="10.875" style="165" customWidth="1"/>
    <col min="4874" max="5120" width="10.625" style="165"/>
    <col min="5121" max="5121" width="12.125" style="165" customWidth="1"/>
    <col min="5122" max="5128" width="10.625" style="165" customWidth="1"/>
    <col min="5129" max="5129" width="10.875" style="165" customWidth="1"/>
    <col min="5130" max="5376" width="10.625" style="165"/>
    <col min="5377" max="5377" width="12.125" style="165" customWidth="1"/>
    <col min="5378" max="5384" width="10.625" style="165" customWidth="1"/>
    <col min="5385" max="5385" width="10.875" style="165" customWidth="1"/>
    <col min="5386" max="5632" width="10.625" style="165"/>
    <col min="5633" max="5633" width="12.125" style="165" customWidth="1"/>
    <col min="5634" max="5640" width="10.625" style="165" customWidth="1"/>
    <col min="5641" max="5641" width="10.875" style="165" customWidth="1"/>
    <col min="5642" max="5888" width="10.625" style="165"/>
    <col min="5889" max="5889" width="12.125" style="165" customWidth="1"/>
    <col min="5890" max="5896" width="10.625" style="165" customWidth="1"/>
    <col min="5897" max="5897" width="10.875" style="165" customWidth="1"/>
    <col min="5898" max="6144" width="10.625" style="165"/>
    <col min="6145" max="6145" width="12.125" style="165" customWidth="1"/>
    <col min="6146" max="6152" width="10.625" style="165" customWidth="1"/>
    <col min="6153" max="6153" width="10.875" style="165" customWidth="1"/>
    <col min="6154" max="6400" width="10.625" style="165"/>
    <col min="6401" max="6401" width="12.125" style="165" customWidth="1"/>
    <col min="6402" max="6408" width="10.625" style="165" customWidth="1"/>
    <col min="6409" max="6409" width="10.875" style="165" customWidth="1"/>
    <col min="6410" max="6656" width="10.625" style="165"/>
    <col min="6657" max="6657" width="12.125" style="165" customWidth="1"/>
    <col min="6658" max="6664" width="10.625" style="165" customWidth="1"/>
    <col min="6665" max="6665" width="10.875" style="165" customWidth="1"/>
    <col min="6666" max="6912" width="10.625" style="165"/>
    <col min="6913" max="6913" width="12.125" style="165" customWidth="1"/>
    <col min="6914" max="6920" width="10.625" style="165" customWidth="1"/>
    <col min="6921" max="6921" width="10.875" style="165" customWidth="1"/>
    <col min="6922" max="7168" width="10.625" style="165"/>
    <col min="7169" max="7169" width="12.125" style="165" customWidth="1"/>
    <col min="7170" max="7176" width="10.625" style="165" customWidth="1"/>
    <col min="7177" max="7177" width="10.875" style="165" customWidth="1"/>
    <col min="7178" max="7424" width="10.625" style="165"/>
    <col min="7425" max="7425" width="12.125" style="165" customWidth="1"/>
    <col min="7426" max="7432" width="10.625" style="165" customWidth="1"/>
    <col min="7433" max="7433" width="10.875" style="165" customWidth="1"/>
    <col min="7434" max="7680" width="10.625" style="165"/>
    <col min="7681" max="7681" width="12.125" style="165" customWidth="1"/>
    <col min="7682" max="7688" width="10.625" style="165" customWidth="1"/>
    <col min="7689" max="7689" width="10.875" style="165" customWidth="1"/>
    <col min="7690" max="7936" width="10.625" style="165"/>
    <col min="7937" max="7937" width="12.125" style="165" customWidth="1"/>
    <col min="7938" max="7944" width="10.625" style="165" customWidth="1"/>
    <col min="7945" max="7945" width="10.875" style="165" customWidth="1"/>
    <col min="7946" max="8192" width="10.625" style="165"/>
    <col min="8193" max="8193" width="12.125" style="165" customWidth="1"/>
    <col min="8194" max="8200" width="10.625" style="165" customWidth="1"/>
    <col min="8201" max="8201" width="10.875" style="165" customWidth="1"/>
    <col min="8202" max="8448" width="10.625" style="165"/>
    <col min="8449" max="8449" width="12.125" style="165" customWidth="1"/>
    <col min="8450" max="8456" width="10.625" style="165" customWidth="1"/>
    <col min="8457" max="8457" width="10.875" style="165" customWidth="1"/>
    <col min="8458" max="8704" width="10.625" style="165"/>
    <col min="8705" max="8705" width="12.125" style="165" customWidth="1"/>
    <col min="8706" max="8712" width="10.625" style="165" customWidth="1"/>
    <col min="8713" max="8713" width="10.875" style="165" customWidth="1"/>
    <col min="8714" max="8960" width="10.625" style="165"/>
    <col min="8961" max="8961" width="12.125" style="165" customWidth="1"/>
    <col min="8962" max="8968" width="10.625" style="165" customWidth="1"/>
    <col min="8969" max="8969" width="10.875" style="165" customWidth="1"/>
    <col min="8970" max="9216" width="10.625" style="165"/>
    <col min="9217" max="9217" width="12.125" style="165" customWidth="1"/>
    <col min="9218" max="9224" width="10.625" style="165" customWidth="1"/>
    <col min="9225" max="9225" width="10.875" style="165" customWidth="1"/>
    <col min="9226" max="9472" width="10.625" style="165"/>
    <col min="9473" max="9473" width="12.125" style="165" customWidth="1"/>
    <col min="9474" max="9480" width="10.625" style="165" customWidth="1"/>
    <col min="9481" max="9481" width="10.875" style="165" customWidth="1"/>
    <col min="9482" max="9728" width="10.625" style="165"/>
    <col min="9729" max="9729" width="12.125" style="165" customWidth="1"/>
    <col min="9730" max="9736" width="10.625" style="165" customWidth="1"/>
    <col min="9737" max="9737" width="10.875" style="165" customWidth="1"/>
    <col min="9738" max="9984" width="10.625" style="165"/>
    <col min="9985" max="9985" width="12.125" style="165" customWidth="1"/>
    <col min="9986" max="9992" width="10.625" style="165" customWidth="1"/>
    <col min="9993" max="9993" width="10.875" style="165" customWidth="1"/>
    <col min="9994" max="10240" width="10.625" style="165"/>
    <col min="10241" max="10241" width="12.125" style="165" customWidth="1"/>
    <col min="10242" max="10248" width="10.625" style="165" customWidth="1"/>
    <col min="10249" max="10249" width="10.875" style="165" customWidth="1"/>
    <col min="10250" max="10496" width="10.625" style="165"/>
    <col min="10497" max="10497" width="12.125" style="165" customWidth="1"/>
    <col min="10498" max="10504" width="10.625" style="165" customWidth="1"/>
    <col min="10505" max="10505" width="10.875" style="165" customWidth="1"/>
    <col min="10506" max="10752" width="10.625" style="165"/>
    <col min="10753" max="10753" width="12.125" style="165" customWidth="1"/>
    <col min="10754" max="10760" width="10.625" style="165" customWidth="1"/>
    <col min="10761" max="10761" width="10.875" style="165" customWidth="1"/>
    <col min="10762" max="11008" width="10.625" style="165"/>
    <col min="11009" max="11009" width="12.125" style="165" customWidth="1"/>
    <col min="11010" max="11016" width="10.625" style="165" customWidth="1"/>
    <col min="11017" max="11017" width="10.875" style="165" customWidth="1"/>
    <col min="11018" max="11264" width="10.625" style="165"/>
    <col min="11265" max="11265" width="12.125" style="165" customWidth="1"/>
    <col min="11266" max="11272" width="10.625" style="165" customWidth="1"/>
    <col min="11273" max="11273" width="10.875" style="165" customWidth="1"/>
    <col min="11274" max="11520" width="10.625" style="165"/>
    <col min="11521" max="11521" width="12.125" style="165" customWidth="1"/>
    <col min="11522" max="11528" width="10.625" style="165" customWidth="1"/>
    <col min="11529" max="11529" width="10.875" style="165" customWidth="1"/>
    <col min="11530" max="11776" width="10.625" style="165"/>
    <col min="11777" max="11777" width="12.125" style="165" customWidth="1"/>
    <col min="11778" max="11784" width="10.625" style="165" customWidth="1"/>
    <col min="11785" max="11785" width="10.875" style="165" customWidth="1"/>
    <col min="11786" max="12032" width="10.625" style="165"/>
    <col min="12033" max="12033" width="12.125" style="165" customWidth="1"/>
    <col min="12034" max="12040" width="10.625" style="165" customWidth="1"/>
    <col min="12041" max="12041" width="10.875" style="165" customWidth="1"/>
    <col min="12042" max="12288" width="10.625" style="165"/>
    <col min="12289" max="12289" width="12.125" style="165" customWidth="1"/>
    <col min="12290" max="12296" width="10.625" style="165" customWidth="1"/>
    <col min="12297" max="12297" width="10.875" style="165" customWidth="1"/>
    <col min="12298" max="12544" width="10.625" style="165"/>
    <col min="12545" max="12545" width="12.125" style="165" customWidth="1"/>
    <col min="12546" max="12552" width="10.625" style="165" customWidth="1"/>
    <col min="12553" max="12553" width="10.875" style="165" customWidth="1"/>
    <col min="12554" max="12800" width="10.625" style="165"/>
    <col min="12801" max="12801" width="12.125" style="165" customWidth="1"/>
    <col min="12802" max="12808" width="10.625" style="165" customWidth="1"/>
    <col min="12809" max="12809" width="10.875" style="165" customWidth="1"/>
    <col min="12810" max="13056" width="10.625" style="165"/>
    <col min="13057" max="13057" width="12.125" style="165" customWidth="1"/>
    <col min="13058" max="13064" width="10.625" style="165" customWidth="1"/>
    <col min="13065" max="13065" width="10.875" style="165" customWidth="1"/>
    <col min="13066" max="13312" width="10.625" style="165"/>
    <col min="13313" max="13313" width="12.125" style="165" customWidth="1"/>
    <col min="13314" max="13320" width="10.625" style="165" customWidth="1"/>
    <col min="13321" max="13321" width="10.875" style="165" customWidth="1"/>
    <col min="13322" max="13568" width="10.625" style="165"/>
    <col min="13569" max="13569" width="12.125" style="165" customWidth="1"/>
    <col min="13570" max="13576" width="10.625" style="165" customWidth="1"/>
    <col min="13577" max="13577" width="10.875" style="165" customWidth="1"/>
    <col min="13578" max="13824" width="10.625" style="165"/>
    <col min="13825" max="13825" width="12.125" style="165" customWidth="1"/>
    <col min="13826" max="13832" width="10.625" style="165" customWidth="1"/>
    <col min="13833" max="13833" width="10.875" style="165" customWidth="1"/>
    <col min="13834" max="14080" width="10.625" style="165"/>
    <col min="14081" max="14081" width="12.125" style="165" customWidth="1"/>
    <col min="14082" max="14088" width="10.625" style="165" customWidth="1"/>
    <col min="14089" max="14089" width="10.875" style="165" customWidth="1"/>
    <col min="14090" max="14336" width="10.625" style="165"/>
    <col min="14337" max="14337" width="12.125" style="165" customWidth="1"/>
    <col min="14338" max="14344" width="10.625" style="165" customWidth="1"/>
    <col min="14345" max="14345" width="10.875" style="165" customWidth="1"/>
    <col min="14346" max="14592" width="10.625" style="165"/>
    <col min="14593" max="14593" width="12.125" style="165" customWidth="1"/>
    <col min="14594" max="14600" width="10.625" style="165" customWidth="1"/>
    <col min="14601" max="14601" width="10.875" style="165" customWidth="1"/>
    <col min="14602" max="14848" width="10.625" style="165"/>
    <col min="14849" max="14849" width="12.125" style="165" customWidth="1"/>
    <col min="14850" max="14856" width="10.625" style="165" customWidth="1"/>
    <col min="14857" max="14857" width="10.875" style="165" customWidth="1"/>
    <col min="14858" max="15104" width="10.625" style="165"/>
    <col min="15105" max="15105" width="12.125" style="165" customWidth="1"/>
    <col min="15106" max="15112" width="10.625" style="165" customWidth="1"/>
    <col min="15113" max="15113" width="10.875" style="165" customWidth="1"/>
    <col min="15114" max="15360" width="10.625" style="165"/>
    <col min="15361" max="15361" width="12.125" style="165" customWidth="1"/>
    <col min="15362" max="15368" width="10.625" style="165" customWidth="1"/>
    <col min="15369" max="15369" width="10.875" style="165" customWidth="1"/>
    <col min="15370" max="15616" width="10.625" style="165"/>
    <col min="15617" max="15617" width="12.125" style="165" customWidth="1"/>
    <col min="15618" max="15624" width="10.625" style="165" customWidth="1"/>
    <col min="15625" max="15625" width="10.875" style="165" customWidth="1"/>
    <col min="15626" max="15872" width="10.625" style="165"/>
    <col min="15873" max="15873" width="12.125" style="165" customWidth="1"/>
    <col min="15874" max="15880" width="10.625" style="165" customWidth="1"/>
    <col min="15881" max="15881" width="10.875" style="165" customWidth="1"/>
    <col min="15882" max="16128" width="10.625" style="165"/>
    <col min="16129" max="16129" width="12.125" style="165" customWidth="1"/>
    <col min="16130" max="16136" width="10.625" style="165" customWidth="1"/>
    <col min="16137" max="16137" width="10.875" style="165" customWidth="1"/>
    <col min="16138" max="16384" width="10.625" style="165"/>
  </cols>
  <sheetData>
    <row r="1" spans="1:15" ht="20.100000000000001" customHeight="1" x14ac:dyDescent="0.15">
      <c r="A1" s="165" t="s">
        <v>456</v>
      </c>
      <c r="J1" s="172"/>
      <c r="K1" s="172"/>
      <c r="L1" s="172"/>
      <c r="M1" s="1"/>
      <c r="N1" s="1"/>
    </row>
    <row r="2" spans="1:15" ht="20.100000000000001" customHeight="1" x14ac:dyDescent="0.15">
      <c r="J2" s="172"/>
      <c r="K2" s="172"/>
      <c r="L2" s="172"/>
      <c r="M2" s="172"/>
      <c r="N2" s="172"/>
      <c r="O2" s="172"/>
    </row>
    <row r="3" spans="1:15" ht="20.100000000000001" customHeight="1" x14ac:dyDescent="0.15">
      <c r="A3" s="165" t="s">
        <v>676</v>
      </c>
      <c r="J3" s="172"/>
      <c r="K3" s="172"/>
      <c r="L3" s="172"/>
      <c r="M3" s="172"/>
      <c r="N3" s="172"/>
      <c r="O3" s="172"/>
    </row>
    <row r="4" spans="1:15" ht="20.100000000000001" customHeight="1" x14ac:dyDescent="0.15">
      <c r="G4" s="214"/>
      <c r="H4" s="214"/>
      <c r="I4" s="214"/>
      <c r="J4" s="214"/>
      <c r="K4" s="202" t="s">
        <v>551</v>
      </c>
      <c r="L4" s="172"/>
      <c r="M4" s="172"/>
      <c r="N4" s="172"/>
      <c r="O4" s="172"/>
    </row>
    <row r="5" spans="1:15" ht="20.100000000000001" customHeight="1" x14ac:dyDescent="0.15">
      <c r="A5" s="432" t="s">
        <v>485</v>
      </c>
      <c r="B5" s="432" t="s">
        <v>552</v>
      </c>
      <c r="C5" s="229" t="s">
        <v>677</v>
      </c>
      <c r="D5" s="229" t="s">
        <v>678</v>
      </c>
      <c r="E5" s="432" t="s">
        <v>679</v>
      </c>
      <c r="F5" s="168" t="s">
        <v>680</v>
      </c>
      <c r="G5" s="432" t="s">
        <v>681</v>
      </c>
      <c r="H5" s="212" t="s">
        <v>682</v>
      </c>
      <c r="I5" s="453" t="s">
        <v>683</v>
      </c>
      <c r="J5" s="455"/>
      <c r="K5" s="168" t="s">
        <v>684</v>
      </c>
      <c r="L5" s="172"/>
      <c r="M5" s="172"/>
      <c r="N5" s="172"/>
      <c r="O5" s="172"/>
    </row>
    <row r="6" spans="1:15" ht="20.100000000000001" customHeight="1" x14ac:dyDescent="0.15">
      <c r="A6" s="441"/>
      <c r="B6" s="441"/>
      <c r="C6" s="200" t="s">
        <v>685</v>
      </c>
      <c r="D6" s="200" t="s">
        <v>685</v>
      </c>
      <c r="E6" s="441"/>
      <c r="F6" s="200" t="s">
        <v>686</v>
      </c>
      <c r="G6" s="441"/>
      <c r="H6" s="200" t="s">
        <v>687</v>
      </c>
      <c r="I6" s="476" t="s">
        <v>688</v>
      </c>
      <c r="J6" s="476"/>
      <c r="K6" s="230" t="s">
        <v>689</v>
      </c>
    </row>
    <row r="7" spans="1:15" ht="20.100000000000001" customHeight="1" x14ac:dyDescent="0.15">
      <c r="A7" s="469" t="s">
        <v>690</v>
      </c>
      <c r="B7" s="200" t="s">
        <v>614</v>
      </c>
      <c r="C7" s="170">
        <v>24</v>
      </c>
      <c r="D7" s="170">
        <v>22</v>
      </c>
      <c r="E7" s="170">
        <v>23</v>
      </c>
      <c r="F7" s="170">
        <v>12</v>
      </c>
      <c r="G7" s="170">
        <v>12</v>
      </c>
      <c r="H7" s="170">
        <v>18</v>
      </c>
      <c r="I7" s="433" t="s">
        <v>691</v>
      </c>
      <c r="J7" s="446"/>
      <c r="K7" s="170" t="s">
        <v>95</v>
      </c>
    </row>
    <row r="8" spans="1:15" ht="20.100000000000001" customHeight="1" x14ac:dyDescent="0.15">
      <c r="A8" s="470"/>
      <c r="B8" s="170" t="s">
        <v>692</v>
      </c>
      <c r="C8" s="170">
        <v>35</v>
      </c>
      <c r="D8" s="170">
        <v>109</v>
      </c>
      <c r="E8" s="170">
        <v>21</v>
      </c>
      <c r="F8" s="170">
        <v>3</v>
      </c>
      <c r="G8" s="170">
        <v>5</v>
      </c>
      <c r="H8" s="170">
        <v>203</v>
      </c>
      <c r="I8" s="433">
        <v>170</v>
      </c>
      <c r="J8" s="446"/>
      <c r="K8" s="170" t="s">
        <v>95</v>
      </c>
    </row>
    <row r="9" spans="1:15" ht="20.100000000000001" customHeight="1" x14ac:dyDescent="0.15">
      <c r="A9" s="469" t="s">
        <v>257</v>
      </c>
      <c r="B9" s="200" t="s">
        <v>614</v>
      </c>
      <c r="C9" s="170">
        <v>19</v>
      </c>
      <c r="D9" s="170">
        <v>30</v>
      </c>
      <c r="E9" s="170">
        <v>19</v>
      </c>
      <c r="F9" s="170">
        <v>11</v>
      </c>
      <c r="G9" s="170">
        <v>9</v>
      </c>
      <c r="H9" s="170">
        <v>17</v>
      </c>
      <c r="I9" s="433" t="s">
        <v>691</v>
      </c>
      <c r="J9" s="446"/>
      <c r="K9" s="170" t="s">
        <v>95</v>
      </c>
      <c r="L9" s="172"/>
      <c r="M9" s="172"/>
      <c r="N9" s="172"/>
      <c r="O9" s="1"/>
    </row>
    <row r="10" spans="1:15" ht="20.100000000000001" customHeight="1" x14ac:dyDescent="0.15">
      <c r="A10" s="470"/>
      <c r="B10" s="170" t="s">
        <v>692</v>
      </c>
      <c r="C10" s="170">
        <v>20</v>
      </c>
      <c r="D10" s="170">
        <v>116</v>
      </c>
      <c r="E10" s="170">
        <v>27</v>
      </c>
      <c r="F10" s="170">
        <v>3</v>
      </c>
      <c r="G10" s="170">
        <v>0</v>
      </c>
      <c r="H10" s="170">
        <v>83</v>
      </c>
      <c r="I10" s="433" t="s">
        <v>693</v>
      </c>
      <c r="J10" s="446"/>
      <c r="K10" s="170" t="s">
        <v>95</v>
      </c>
      <c r="L10" s="172"/>
      <c r="M10" s="172"/>
      <c r="N10" s="172"/>
      <c r="O10" s="1"/>
    </row>
    <row r="11" spans="1:15" ht="20.100000000000001" customHeight="1" x14ac:dyDescent="0.15">
      <c r="A11" s="469" t="s">
        <v>282</v>
      </c>
      <c r="B11" s="200" t="s">
        <v>614</v>
      </c>
      <c r="C11" s="170">
        <v>24</v>
      </c>
      <c r="D11" s="170">
        <v>24</v>
      </c>
      <c r="E11" s="170">
        <v>36</v>
      </c>
      <c r="F11" s="170">
        <v>12</v>
      </c>
      <c r="G11" s="170">
        <v>12</v>
      </c>
      <c r="H11" s="170">
        <v>20</v>
      </c>
      <c r="I11" s="433">
        <v>151</v>
      </c>
      <c r="J11" s="446"/>
      <c r="K11" s="170" t="s">
        <v>95</v>
      </c>
      <c r="L11" s="172"/>
      <c r="M11" s="172"/>
      <c r="N11" s="172"/>
    </row>
    <row r="12" spans="1:15" ht="20.100000000000001" customHeight="1" x14ac:dyDescent="0.15">
      <c r="A12" s="470"/>
      <c r="B12" s="170" t="s">
        <v>692</v>
      </c>
      <c r="C12" s="170">
        <v>31</v>
      </c>
      <c r="D12" s="170">
        <v>128</v>
      </c>
      <c r="E12" s="170">
        <v>55</v>
      </c>
      <c r="F12" s="170">
        <v>4</v>
      </c>
      <c r="G12" s="170">
        <v>1</v>
      </c>
      <c r="H12" s="170">
        <v>114</v>
      </c>
      <c r="I12" s="433">
        <v>187</v>
      </c>
      <c r="J12" s="446"/>
      <c r="K12" s="170" t="s">
        <v>95</v>
      </c>
      <c r="L12" s="172"/>
      <c r="M12" s="172"/>
      <c r="N12" s="172"/>
    </row>
    <row r="13" spans="1:15" ht="20.100000000000001" customHeight="1" x14ac:dyDescent="0.15">
      <c r="A13" s="469" t="s">
        <v>303</v>
      </c>
      <c r="B13" s="200" t="s">
        <v>614</v>
      </c>
      <c r="C13" s="170">
        <v>24</v>
      </c>
      <c r="D13" s="170">
        <v>24</v>
      </c>
      <c r="E13" s="170">
        <v>36</v>
      </c>
      <c r="F13" s="170">
        <v>12</v>
      </c>
      <c r="G13" s="170">
        <v>12</v>
      </c>
      <c r="H13" s="170">
        <v>20</v>
      </c>
      <c r="I13" s="433" t="s">
        <v>95</v>
      </c>
      <c r="J13" s="446"/>
      <c r="K13" s="170">
        <v>24</v>
      </c>
      <c r="L13" s="172"/>
      <c r="M13" s="172"/>
      <c r="N13" s="172"/>
    </row>
    <row r="14" spans="1:15" ht="20.100000000000001" customHeight="1" x14ac:dyDescent="0.15">
      <c r="A14" s="470"/>
      <c r="B14" s="170" t="s">
        <v>692</v>
      </c>
      <c r="C14" s="170">
        <v>20</v>
      </c>
      <c r="D14" s="170">
        <v>139</v>
      </c>
      <c r="E14" s="170">
        <v>39</v>
      </c>
      <c r="F14" s="170">
        <v>0</v>
      </c>
      <c r="G14" s="170">
        <v>7</v>
      </c>
      <c r="H14" s="170">
        <v>103</v>
      </c>
      <c r="I14" s="433">
        <v>158</v>
      </c>
      <c r="J14" s="446"/>
      <c r="K14" s="170">
        <v>453</v>
      </c>
      <c r="L14" s="172"/>
      <c r="M14" s="172"/>
      <c r="N14" s="172"/>
    </row>
    <row r="15" spans="1:15" ht="20.100000000000001" customHeight="1" x14ac:dyDescent="0.15">
      <c r="A15" s="469" t="s">
        <v>362</v>
      </c>
      <c r="B15" s="200" t="s">
        <v>614</v>
      </c>
      <c r="C15" s="170">
        <v>24</v>
      </c>
      <c r="D15" s="170">
        <v>24</v>
      </c>
      <c r="E15" s="170">
        <v>24</v>
      </c>
      <c r="F15" s="170">
        <v>12</v>
      </c>
      <c r="G15" s="170">
        <v>11</v>
      </c>
      <c r="H15" s="170">
        <v>20</v>
      </c>
      <c r="I15" s="433" t="s">
        <v>95</v>
      </c>
      <c r="J15" s="446"/>
      <c r="K15" s="170">
        <v>24</v>
      </c>
    </row>
    <row r="16" spans="1:15" ht="20.100000000000001" customHeight="1" x14ac:dyDescent="0.15">
      <c r="A16" s="470"/>
      <c r="B16" s="170" t="s">
        <v>692</v>
      </c>
      <c r="C16" s="170">
        <v>13</v>
      </c>
      <c r="D16" s="170">
        <v>141</v>
      </c>
      <c r="E16" s="170">
        <v>30</v>
      </c>
      <c r="F16" s="170">
        <v>4</v>
      </c>
      <c r="G16" s="170">
        <v>10</v>
      </c>
      <c r="H16" s="170">
        <v>98</v>
      </c>
      <c r="I16" s="433">
        <v>161</v>
      </c>
      <c r="J16" s="446"/>
      <c r="K16" s="170">
        <v>472</v>
      </c>
    </row>
    <row r="17" spans="1:12" ht="14.45" customHeight="1" x14ac:dyDescent="0.15">
      <c r="A17" s="179" t="s">
        <v>694</v>
      </c>
    </row>
    <row r="18" spans="1:12" ht="14.45" customHeight="1" x14ac:dyDescent="0.15">
      <c r="A18" s="216" t="s">
        <v>695</v>
      </c>
    </row>
    <row r="19" spans="1:12" ht="20.100000000000001" customHeight="1" x14ac:dyDescent="0.15"/>
    <row r="20" spans="1:12" ht="20.100000000000001" customHeight="1" x14ac:dyDescent="0.15">
      <c r="A20" s="165" t="s">
        <v>696</v>
      </c>
      <c r="F20" s="231"/>
      <c r="G20" s="231"/>
      <c r="H20" s="232"/>
      <c r="I20" s="233"/>
    </row>
    <row r="21" spans="1:12" ht="20.100000000000001" customHeight="1" x14ac:dyDescent="0.15">
      <c r="A21" s="214"/>
      <c r="B21" s="214"/>
      <c r="C21" s="234"/>
      <c r="D21" s="234"/>
      <c r="E21" s="234"/>
      <c r="F21" s="169"/>
      <c r="G21" s="169"/>
      <c r="H21" s="214"/>
      <c r="I21" s="491"/>
      <c r="J21" s="245" t="s">
        <v>543</v>
      </c>
      <c r="K21" s="245"/>
      <c r="L21" s="245"/>
    </row>
    <row r="22" spans="1:12" ht="20.100000000000001" customHeight="1" x14ac:dyDescent="0.15">
      <c r="A22" s="432" t="s">
        <v>630</v>
      </c>
      <c r="B22" s="432" t="s">
        <v>552</v>
      </c>
      <c r="C22" s="433" t="s">
        <v>697</v>
      </c>
      <c r="D22" s="468"/>
      <c r="E22" s="446"/>
      <c r="F22" s="437" t="s">
        <v>654</v>
      </c>
      <c r="G22" s="437" t="s">
        <v>698</v>
      </c>
      <c r="H22" s="449" t="s">
        <v>699</v>
      </c>
      <c r="I22" s="471" t="s">
        <v>509</v>
      </c>
      <c r="J22" s="471" t="s">
        <v>700</v>
      </c>
      <c r="K22" s="473" t="s">
        <v>701</v>
      </c>
      <c r="L22" s="215" t="s">
        <v>702</v>
      </c>
    </row>
    <row r="23" spans="1:12" ht="20.100000000000001" customHeight="1" x14ac:dyDescent="0.15">
      <c r="A23" s="441"/>
      <c r="B23" s="441"/>
      <c r="C23" s="235" t="s">
        <v>703</v>
      </c>
      <c r="D23" s="235" t="s">
        <v>704</v>
      </c>
      <c r="E23" s="235" t="s">
        <v>705</v>
      </c>
      <c r="F23" s="439"/>
      <c r="G23" s="439"/>
      <c r="H23" s="475"/>
      <c r="I23" s="472"/>
      <c r="J23" s="472"/>
      <c r="K23" s="474"/>
      <c r="L23" s="236" t="s">
        <v>706</v>
      </c>
    </row>
    <row r="24" spans="1:12" ht="20.100000000000001" customHeight="1" x14ac:dyDescent="0.15">
      <c r="A24" s="469" t="s">
        <v>690</v>
      </c>
      <c r="B24" s="170" t="s">
        <v>614</v>
      </c>
      <c r="C24" s="170">
        <v>11</v>
      </c>
      <c r="D24" s="170">
        <v>11</v>
      </c>
      <c r="E24" s="170">
        <v>11</v>
      </c>
      <c r="F24" s="170">
        <v>10</v>
      </c>
      <c r="G24" s="170">
        <v>6</v>
      </c>
      <c r="H24" s="170">
        <v>7</v>
      </c>
      <c r="I24" s="170">
        <v>3</v>
      </c>
      <c r="J24" s="170">
        <v>4</v>
      </c>
      <c r="K24" s="170">
        <v>3</v>
      </c>
      <c r="L24" s="170" t="s">
        <v>707</v>
      </c>
    </row>
    <row r="25" spans="1:12" ht="21" customHeight="1" x14ac:dyDescent="0.15">
      <c r="A25" s="470"/>
      <c r="B25" s="170" t="s">
        <v>692</v>
      </c>
      <c r="C25" s="170">
        <v>467</v>
      </c>
      <c r="D25" s="170">
        <v>334</v>
      </c>
      <c r="E25" s="170">
        <v>268</v>
      </c>
      <c r="F25" s="170">
        <v>175</v>
      </c>
      <c r="G25" s="170">
        <v>119</v>
      </c>
      <c r="H25" s="170">
        <v>58</v>
      </c>
      <c r="I25" s="170">
        <v>138</v>
      </c>
      <c r="J25" s="170">
        <v>65</v>
      </c>
      <c r="K25" s="170">
        <v>60</v>
      </c>
      <c r="L25" s="170" t="s">
        <v>707</v>
      </c>
    </row>
    <row r="26" spans="1:12" ht="21" customHeight="1" x14ac:dyDescent="0.15">
      <c r="A26" s="469" t="s">
        <v>257</v>
      </c>
      <c r="B26" s="170" t="s">
        <v>614</v>
      </c>
      <c r="C26" s="170">
        <v>10</v>
      </c>
      <c r="D26" s="170">
        <v>10</v>
      </c>
      <c r="E26" s="170">
        <v>9</v>
      </c>
      <c r="F26" s="170">
        <v>9</v>
      </c>
      <c r="G26" s="170">
        <v>4</v>
      </c>
      <c r="H26" s="170">
        <v>5</v>
      </c>
      <c r="I26" s="170">
        <v>4</v>
      </c>
      <c r="J26" s="170">
        <v>4</v>
      </c>
      <c r="K26" s="170">
        <v>0</v>
      </c>
      <c r="L26" s="170" t="s">
        <v>707</v>
      </c>
    </row>
    <row r="27" spans="1:12" ht="21" customHeight="1" x14ac:dyDescent="0.15">
      <c r="A27" s="470"/>
      <c r="B27" s="170" t="s">
        <v>692</v>
      </c>
      <c r="C27" s="170">
        <v>195</v>
      </c>
      <c r="D27" s="170">
        <v>135</v>
      </c>
      <c r="E27" s="170">
        <v>112</v>
      </c>
      <c r="F27" s="170">
        <v>73</v>
      </c>
      <c r="G27" s="170">
        <v>60</v>
      </c>
      <c r="H27" s="170">
        <v>75</v>
      </c>
      <c r="I27" s="170">
        <v>163</v>
      </c>
      <c r="J27" s="170">
        <v>24</v>
      </c>
      <c r="K27" s="170">
        <v>0</v>
      </c>
      <c r="L27" s="170" t="s">
        <v>707</v>
      </c>
    </row>
    <row r="28" spans="1:12" ht="21" customHeight="1" x14ac:dyDescent="0.15">
      <c r="A28" s="469" t="s">
        <v>282</v>
      </c>
      <c r="B28" s="170" t="s">
        <v>614</v>
      </c>
      <c r="C28" s="170">
        <v>12</v>
      </c>
      <c r="D28" s="170">
        <v>12</v>
      </c>
      <c r="E28" s="170">
        <v>12</v>
      </c>
      <c r="F28" s="170">
        <v>12</v>
      </c>
      <c r="G28" s="170">
        <v>6</v>
      </c>
      <c r="H28" s="170">
        <v>8</v>
      </c>
      <c r="I28" s="170">
        <v>8</v>
      </c>
      <c r="J28" s="170">
        <v>1</v>
      </c>
      <c r="K28" s="170">
        <v>1</v>
      </c>
      <c r="L28" s="170" t="s">
        <v>707</v>
      </c>
    </row>
    <row r="29" spans="1:12" ht="21" customHeight="1" x14ac:dyDescent="0.15">
      <c r="A29" s="470"/>
      <c r="B29" s="170" t="s">
        <v>692</v>
      </c>
      <c r="C29" s="170">
        <v>260</v>
      </c>
      <c r="D29" s="170">
        <v>159</v>
      </c>
      <c r="E29" s="170">
        <v>163</v>
      </c>
      <c r="F29" s="170">
        <v>110</v>
      </c>
      <c r="G29" s="170">
        <v>55</v>
      </c>
      <c r="H29" s="170">
        <v>86</v>
      </c>
      <c r="I29" s="170">
        <v>174</v>
      </c>
      <c r="J29" s="170">
        <v>83</v>
      </c>
      <c r="K29" s="170">
        <v>9</v>
      </c>
      <c r="L29" s="170" t="s">
        <v>707</v>
      </c>
    </row>
    <row r="30" spans="1:12" ht="21" customHeight="1" x14ac:dyDescent="0.15">
      <c r="A30" s="469" t="s">
        <v>303</v>
      </c>
      <c r="B30" s="170" t="s">
        <v>614</v>
      </c>
      <c r="C30" s="170">
        <v>12</v>
      </c>
      <c r="D30" s="170">
        <v>12</v>
      </c>
      <c r="E30" s="170">
        <v>12</v>
      </c>
      <c r="F30" s="170">
        <v>12</v>
      </c>
      <c r="G30" s="170">
        <v>6</v>
      </c>
      <c r="H30" s="170">
        <v>8</v>
      </c>
      <c r="I30" s="170">
        <v>8</v>
      </c>
      <c r="J30" s="170">
        <v>1</v>
      </c>
      <c r="K30" s="170">
        <v>0</v>
      </c>
      <c r="L30" s="170">
        <v>5</v>
      </c>
    </row>
    <row r="31" spans="1:12" ht="21" customHeight="1" x14ac:dyDescent="0.15">
      <c r="A31" s="470"/>
      <c r="B31" s="170" t="s">
        <v>692</v>
      </c>
      <c r="C31" s="170">
        <v>291</v>
      </c>
      <c r="D31" s="170">
        <v>165</v>
      </c>
      <c r="E31" s="170">
        <v>131</v>
      </c>
      <c r="F31" s="170">
        <v>89</v>
      </c>
      <c r="G31" s="170">
        <v>35</v>
      </c>
      <c r="H31" s="170">
        <v>95</v>
      </c>
      <c r="I31" s="170">
        <v>206</v>
      </c>
      <c r="J31" s="170">
        <v>102</v>
      </c>
      <c r="K31" s="170">
        <v>0</v>
      </c>
      <c r="L31" s="170">
        <v>14</v>
      </c>
    </row>
    <row r="32" spans="1:12" ht="21" customHeight="1" x14ac:dyDescent="0.15">
      <c r="A32" s="469" t="s">
        <v>362</v>
      </c>
      <c r="B32" s="170" t="s">
        <v>614</v>
      </c>
      <c r="C32" s="170">
        <v>12</v>
      </c>
      <c r="D32" s="170">
        <v>12</v>
      </c>
      <c r="E32" s="170">
        <v>12</v>
      </c>
      <c r="F32" s="170">
        <v>12</v>
      </c>
      <c r="G32" s="170">
        <v>6</v>
      </c>
      <c r="H32" s="170">
        <v>8</v>
      </c>
      <c r="I32" s="170">
        <v>8</v>
      </c>
      <c r="J32" s="170">
        <v>1</v>
      </c>
      <c r="K32" s="170">
        <v>0</v>
      </c>
      <c r="L32" s="170">
        <v>6</v>
      </c>
    </row>
    <row r="33" spans="1:12" ht="21" customHeight="1" x14ac:dyDescent="0.15">
      <c r="A33" s="470"/>
      <c r="B33" s="170" t="s">
        <v>692</v>
      </c>
      <c r="C33" s="170">
        <v>297</v>
      </c>
      <c r="D33" s="170">
        <v>205</v>
      </c>
      <c r="E33" s="170">
        <v>158</v>
      </c>
      <c r="F33" s="170">
        <v>107</v>
      </c>
      <c r="G33" s="170">
        <v>49</v>
      </c>
      <c r="H33" s="170">
        <v>110</v>
      </c>
      <c r="I33" s="170">
        <v>168</v>
      </c>
      <c r="J33" s="170">
        <v>75</v>
      </c>
      <c r="K33" s="170">
        <v>0</v>
      </c>
      <c r="L33" s="170">
        <v>37</v>
      </c>
    </row>
    <row r="34" spans="1:12" ht="13.9" customHeight="1" x14ac:dyDescent="0.15">
      <c r="A34" s="179" t="s">
        <v>708</v>
      </c>
    </row>
    <row r="35" spans="1:12" ht="13.9" customHeight="1" x14ac:dyDescent="0.15">
      <c r="A35" s="216" t="s">
        <v>709</v>
      </c>
    </row>
  </sheetData>
  <mergeCells count="36">
    <mergeCell ref="A5:A6"/>
    <mergeCell ref="B5:B6"/>
    <mergeCell ref="E5:E6"/>
    <mergeCell ref="G5:G6"/>
    <mergeCell ref="I5:J5"/>
    <mergeCell ref="I6:J6"/>
    <mergeCell ref="A7:A8"/>
    <mergeCell ref="I7:J7"/>
    <mergeCell ref="I8:J8"/>
    <mergeCell ref="A9:A10"/>
    <mergeCell ref="I9:J9"/>
    <mergeCell ref="I10:J10"/>
    <mergeCell ref="A11:A12"/>
    <mergeCell ref="I11:J11"/>
    <mergeCell ref="I12:J12"/>
    <mergeCell ref="A13:A14"/>
    <mergeCell ref="I13:J13"/>
    <mergeCell ref="I14:J14"/>
    <mergeCell ref="A15:A16"/>
    <mergeCell ref="I15:J15"/>
    <mergeCell ref="I16:J16"/>
    <mergeCell ref="J21:L21"/>
    <mergeCell ref="A22:A23"/>
    <mergeCell ref="B22:B23"/>
    <mergeCell ref="C22:E22"/>
    <mergeCell ref="F22:F23"/>
    <mergeCell ref="G22:G23"/>
    <mergeCell ref="H22:H23"/>
    <mergeCell ref="A30:A31"/>
    <mergeCell ref="A32:A33"/>
    <mergeCell ref="I22:I23"/>
    <mergeCell ref="J22:J23"/>
    <mergeCell ref="K22:K23"/>
    <mergeCell ref="A24:A25"/>
    <mergeCell ref="A26:A27"/>
    <mergeCell ref="A28:A29"/>
  </mergeCells>
  <phoneticPr fontId="2"/>
  <pageMargins left="0.98425196850393704" right="0.23622047244094491" top="0.98425196850393704" bottom="0.98425196850393704" header="0.59055118110236227" footer="0.59055118110236227"/>
  <pageSetup paperSize="9" scale="70" orientation="landscape" r:id="rId1"/>
  <headerFooter scaleWithDoc="0" alignWithMargins="0">
    <oddHeader>&amp;R&amp;"ＭＳ 明朝,標準"&amp;9家庭２４</oddHeader>
    <oddFooter>&amp;R&amp;"ＭＳ 明朝,標準"&amp;9家庭２４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6280-5FA4-48F0-9058-2542EB8CFC40}">
  <dimension ref="A1:M34"/>
  <sheetViews>
    <sheetView zoomScaleNormal="100" zoomScalePageLayoutView="85" workbookViewId="0"/>
  </sheetViews>
  <sheetFormatPr defaultColWidth="10.625" defaultRowHeight="21" customHeight="1" x14ac:dyDescent="0.15"/>
  <cols>
    <col min="1" max="1" width="10.625" style="165" customWidth="1"/>
    <col min="2" max="3" width="14.5" style="165" customWidth="1"/>
    <col min="4" max="4" width="10.625" style="165" customWidth="1"/>
    <col min="5" max="5" width="12.25" style="165" customWidth="1"/>
    <col min="6" max="9" width="10.625" style="165" customWidth="1"/>
    <col min="10" max="10" width="11.125" style="165" customWidth="1"/>
    <col min="11" max="14" width="10.625" style="165" customWidth="1"/>
    <col min="15" max="15" width="11" style="165" customWidth="1"/>
    <col min="16" max="255" width="10.625" style="165"/>
    <col min="256" max="256" width="16" style="165" customWidth="1"/>
    <col min="257" max="265" width="10.625" style="165" customWidth="1"/>
    <col min="266" max="266" width="11.125" style="165" customWidth="1"/>
    <col min="267" max="270" width="10.625" style="165" customWidth="1"/>
    <col min="271" max="271" width="11" style="165" customWidth="1"/>
    <col min="272" max="511" width="10.625" style="165"/>
    <col min="512" max="512" width="16" style="165" customWidth="1"/>
    <col min="513" max="521" width="10.625" style="165" customWidth="1"/>
    <col min="522" max="522" width="11.125" style="165" customWidth="1"/>
    <col min="523" max="526" width="10.625" style="165" customWidth="1"/>
    <col min="527" max="527" width="11" style="165" customWidth="1"/>
    <col min="528" max="767" width="10.625" style="165"/>
    <col min="768" max="768" width="16" style="165" customWidth="1"/>
    <col min="769" max="777" width="10.625" style="165" customWidth="1"/>
    <col min="778" max="778" width="11.125" style="165" customWidth="1"/>
    <col min="779" max="782" width="10.625" style="165" customWidth="1"/>
    <col min="783" max="783" width="11" style="165" customWidth="1"/>
    <col min="784" max="1023" width="10.625" style="165"/>
    <col min="1024" max="1024" width="16" style="165" customWidth="1"/>
    <col min="1025" max="1033" width="10.625" style="165" customWidth="1"/>
    <col min="1034" max="1034" width="11.125" style="165" customWidth="1"/>
    <col min="1035" max="1038" width="10.625" style="165" customWidth="1"/>
    <col min="1039" max="1039" width="11" style="165" customWidth="1"/>
    <col min="1040" max="1279" width="10.625" style="165"/>
    <col min="1280" max="1280" width="16" style="165" customWidth="1"/>
    <col min="1281" max="1289" width="10.625" style="165" customWidth="1"/>
    <col min="1290" max="1290" width="11.125" style="165" customWidth="1"/>
    <col min="1291" max="1294" width="10.625" style="165" customWidth="1"/>
    <col min="1295" max="1295" width="11" style="165" customWidth="1"/>
    <col min="1296" max="1535" width="10.625" style="165"/>
    <col min="1536" max="1536" width="16" style="165" customWidth="1"/>
    <col min="1537" max="1545" width="10.625" style="165" customWidth="1"/>
    <col min="1546" max="1546" width="11.125" style="165" customWidth="1"/>
    <col min="1547" max="1550" width="10.625" style="165" customWidth="1"/>
    <col min="1551" max="1551" width="11" style="165" customWidth="1"/>
    <col min="1552" max="1791" width="10.625" style="165"/>
    <col min="1792" max="1792" width="16" style="165" customWidth="1"/>
    <col min="1793" max="1801" width="10.625" style="165" customWidth="1"/>
    <col min="1802" max="1802" width="11.125" style="165" customWidth="1"/>
    <col min="1803" max="1806" width="10.625" style="165" customWidth="1"/>
    <col min="1807" max="1807" width="11" style="165" customWidth="1"/>
    <col min="1808" max="2047" width="10.625" style="165"/>
    <col min="2048" max="2048" width="16" style="165" customWidth="1"/>
    <col min="2049" max="2057" width="10.625" style="165" customWidth="1"/>
    <col min="2058" max="2058" width="11.125" style="165" customWidth="1"/>
    <col min="2059" max="2062" width="10.625" style="165" customWidth="1"/>
    <col min="2063" max="2063" width="11" style="165" customWidth="1"/>
    <col min="2064" max="2303" width="10.625" style="165"/>
    <col min="2304" max="2304" width="16" style="165" customWidth="1"/>
    <col min="2305" max="2313" width="10.625" style="165" customWidth="1"/>
    <col min="2314" max="2314" width="11.125" style="165" customWidth="1"/>
    <col min="2315" max="2318" width="10.625" style="165" customWidth="1"/>
    <col min="2319" max="2319" width="11" style="165" customWidth="1"/>
    <col min="2320" max="2559" width="10.625" style="165"/>
    <col min="2560" max="2560" width="16" style="165" customWidth="1"/>
    <col min="2561" max="2569" width="10.625" style="165" customWidth="1"/>
    <col min="2570" max="2570" width="11.125" style="165" customWidth="1"/>
    <col min="2571" max="2574" width="10.625" style="165" customWidth="1"/>
    <col min="2575" max="2575" width="11" style="165" customWidth="1"/>
    <col min="2576" max="2815" width="10.625" style="165"/>
    <col min="2816" max="2816" width="16" style="165" customWidth="1"/>
    <col min="2817" max="2825" width="10.625" style="165" customWidth="1"/>
    <col min="2826" max="2826" width="11.125" style="165" customWidth="1"/>
    <col min="2827" max="2830" width="10.625" style="165" customWidth="1"/>
    <col min="2831" max="2831" width="11" style="165" customWidth="1"/>
    <col min="2832" max="3071" width="10.625" style="165"/>
    <col min="3072" max="3072" width="16" style="165" customWidth="1"/>
    <col min="3073" max="3081" width="10.625" style="165" customWidth="1"/>
    <col min="3082" max="3082" width="11.125" style="165" customWidth="1"/>
    <col min="3083" max="3086" width="10.625" style="165" customWidth="1"/>
    <col min="3087" max="3087" width="11" style="165" customWidth="1"/>
    <col min="3088" max="3327" width="10.625" style="165"/>
    <col min="3328" max="3328" width="16" style="165" customWidth="1"/>
    <col min="3329" max="3337" width="10.625" style="165" customWidth="1"/>
    <col min="3338" max="3338" width="11.125" style="165" customWidth="1"/>
    <col min="3339" max="3342" width="10.625" style="165" customWidth="1"/>
    <col min="3343" max="3343" width="11" style="165" customWidth="1"/>
    <col min="3344" max="3583" width="10.625" style="165"/>
    <col min="3584" max="3584" width="16" style="165" customWidth="1"/>
    <col min="3585" max="3593" width="10.625" style="165" customWidth="1"/>
    <col min="3594" max="3594" width="11.125" style="165" customWidth="1"/>
    <col min="3595" max="3598" width="10.625" style="165" customWidth="1"/>
    <col min="3599" max="3599" width="11" style="165" customWidth="1"/>
    <col min="3600" max="3839" width="10.625" style="165"/>
    <col min="3840" max="3840" width="16" style="165" customWidth="1"/>
    <col min="3841" max="3849" width="10.625" style="165" customWidth="1"/>
    <col min="3850" max="3850" width="11.125" style="165" customWidth="1"/>
    <col min="3851" max="3854" width="10.625" style="165" customWidth="1"/>
    <col min="3855" max="3855" width="11" style="165" customWidth="1"/>
    <col min="3856" max="4095" width="10.625" style="165"/>
    <col min="4096" max="4096" width="16" style="165" customWidth="1"/>
    <col min="4097" max="4105" width="10.625" style="165" customWidth="1"/>
    <col min="4106" max="4106" width="11.125" style="165" customWidth="1"/>
    <col min="4107" max="4110" width="10.625" style="165" customWidth="1"/>
    <col min="4111" max="4111" width="11" style="165" customWidth="1"/>
    <col min="4112" max="4351" width="10.625" style="165"/>
    <col min="4352" max="4352" width="16" style="165" customWidth="1"/>
    <col min="4353" max="4361" width="10.625" style="165" customWidth="1"/>
    <col min="4362" max="4362" width="11.125" style="165" customWidth="1"/>
    <col min="4363" max="4366" width="10.625" style="165" customWidth="1"/>
    <col min="4367" max="4367" width="11" style="165" customWidth="1"/>
    <col min="4368" max="4607" width="10.625" style="165"/>
    <col min="4608" max="4608" width="16" style="165" customWidth="1"/>
    <col min="4609" max="4617" width="10.625" style="165" customWidth="1"/>
    <col min="4618" max="4618" width="11.125" style="165" customWidth="1"/>
    <col min="4619" max="4622" width="10.625" style="165" customWidth="1"/>
    <col min="4623" max="4623" width="11" style="165" customWidth="1"/>
    <col min="4624" max="4863" width="10.625" style="165"/>
    <col min="4864" max="4864" width="16" style="165" customWidth="1"/>
    <col min="4865" max="4873" width="10.625" style="165" customWidth="1"/>
    <col min="4874" max="4874" width="11.125" style="165" customWidth="1"/>
    <col min="4875" max="4878" width="10.625" style="165" customWidth="1"/>
    <col min="4879" max="4879" width="11" style="165" customWidth="1"/>
    <col min="4880" max="5119" width="10.625" style="165"/>
    <col min="5120" max="5120" width="16" style="165" customWidth="1"/>
    <col min="5121" max="5129" width="10.625" style="165" customWidth="1"/>
    <col min="5130" max="5130" width="11.125" style="165" customWidth="1"/>
    <col min="5131" max="5134" width="10.625" style="165" customWidth="1"/>
    <col min="5135" max="5135" width="11" style="165" customWidth="1"/>
    <col min="5136" max="5375" width="10.625" style="165"/>
    <col min="5376" max="5376" width="16" style="165" customWidth="1"/>
    <col min="5377" max="5385" width="10.625" style="165" customWidth="1"/>
    <col min="5386" max="5386" width="11.125" style="165" customWidth="1"/>
    <col min="5387" max="5390" width="10.625" style="165" customWidth="1"/>
    <col min="5391" max="5391" width="11" style="165" customWidth="1"/>
    <col min="5392" max="5631" width="10.625" style="165"/>
    <col min="5632" max="5632" width="16" style="165" customWidth="1"/>
    <col min="5633" max="5641" width="10.625" style="165" customWidth="1"/>
    <col min="5642" max="5642" width="11.125" style="165" customWidth="1"/>
    <col min="5643" max="5646" width="10.625" style="165" customWidth="1"/>
    <col min="5647" max="5647" width="11" style="165" customWidth="1"/>
    <col min="5648" max="5887" width="10.625" style="165"/>
    <col min="5888" max="5888" width="16" style="165" customWidth="1"/>
    <col min="5889" max="5897" width="10.625" style="165" customWidth="1"/>
    <col min="5898" max="5898" width="11.125" style="165" customWidth="1"/>
    <col min="5899" max="5902" width="10.625" style="165" customWidth="1"/>
    <col min="5903" max="5903" width="11" style="165" customWidth="1"/>
    <col min="5904" max="6143" width="10.625" style="165"/>
    <col min="6144" max="6144" width="16" style="165" customWidth="1"/>
    <col min="6145" max="6153" width="10.625" style="165" customWidth="1"/>
    <col min="6154" max="6154" width="11.125" style="165" customWidth="1"/>
    <col min="6155" max="6158" width="10.625" style="165" customWidth="1"/>
    <col min="6159" max="6159" width="11" style="165" customWidth="1"/>
    <col min="6160" max="6399" width="10.625" style="165"/>
    <col min="6400" max="6400" width="16" style="165" customWidth="1"/>
    <col min="6401" max="6409" width="10.625" style="165" customWidth="1"/>
    <col min="6410" max="6410" width="11.125" style="165" customWidth="1"/>
    <col min="6411" max="6414" width="10.625" style="165" customWidth="1"/>
    <col min="6415" max="6415" width="11" style="165" customWidth="1"/>
    <col min="6416" max="6655" width="10.625" style="165"/>
    <col min="6656" max="6656" width="16" style="165" customWidth="1"/>
    <col min="6657" max="6665" width="10.625" style="165" customWidth="1"/>
    <col min="6666" max="6666" width="11.125" style="165" customWidth="1"/>
    <col min="6667" max="6670" width="10.625" style="165" customWidth="1"/>
    <col min="6671" max="6671" width="11" style="165" customWidth="1"/>
    <col min="6672" max="6911" width="10.625" style="165"/>
    <col min="6912" max="6912" width="16" style="165" customWidth="1"/>
    <col min="6913" max="6921" width="10.625" style="165" customWidth="1"/>
    <col min="6922" max="6922" width="11.125" style="165" customWidth="1"/>
    <col min="6923" max="6926" width="10.625" style="165" customWidth="1"/>
    <col min="6927" max="6927" width="11" style="165" customWidth="1"/>
    <col min="6928" max="7167" width="10.625" style="165"/>
    <col min="7168" max="7168" width="16" style="165" customWidth="1"/>
    <col min="7169" max="7177" width="10.625" style="165" customWidth="1"/>
    <col min="7178" max="7178" width="11.125" style="165" customWidth="1"/>
    <col min="7179" max="7182" width="10.625" style="165" customWidth="1"/>
    <col min="7183" max="7183" width="11" style="165" customWidth="1"/>
    <col min="7184" max="7423" width="10.625" style="165"/>
    <col min="7424" max="7424" width="16" style="165" customWidth="1"/>
    <col min="7425" max="7433" width="10.625" style="165" customWidth="1"/>
    <col min="7434" max="7434" width="11.125" style="165" customWidth="1"/>
    <col min="7435" max="7438" width="10.625" style="165" customWidth="1"/>
    <col min="7439" max="7439" width="11" style="165" customWidth="1"/>
    <col min="7440" max="7679" width="10.625" style="165"/>
    <col min="7680" max="7680" width="16" style="165" customWidth="1"/>
    <col min="7681" max="7689" width="10.625" style="165" customWidth="1"/>
    <col min="7690" max="7690" width="11.125" style="165" customWidth="1"/>
    <col min="7691" max="7694" width="10.625" style="165" customWidth="1"/>
    <col min="7695" max="7695" width="11" style="165" customWidth="1"/>
    <col min="7696" max="7935" width="10.625" style="165"/>
    <col min="7936" max="7936" width="16" style="165" customWidth="1"/>
    <col min="7937" max="7945" width="10.625" style="165" customWidth="1"/>
    <col min="7946" max="7946" width="11.125" style="165" customWidth="1"/>
    <col min="7947" max="7950" width="10.625" style="165" customWidth="1"/>
    <col min="7951" max="7951" width="11" style="165" customWidth="1"/>
    <col min="7952" max="8191" width="10.625" style="165"/>
    <col min="8192" max="8192" width="16" style="165" customWidth="1"/>
    <col min="8193" max="8201" width="10.625" style="165" customWidth="1"/>
    <col min="8202" max="8202" width="11.125" style="165" customWidth="1"/>
    <col min="8203" max="8206" width="10.625" style="165" customWidth="1"/>
    <col min="8207" max="8207" width="11" style="165" customWidth="1"/>
    <col min="8208" max="8447" width="10.625" style="165"/>
    <col min="8448" max="8448" width="16" style="165" customWidth="1"/>
    <col min="8449" max="8457" width="10.625" style="165" customWidth="1"/>
    <col min="8458" max="8458" width="11.125" style="165" customWidth="1"/>
    <col min="8459" max="8462" width="10.625" style="165" customWidth="1"/>
    <col min="8463" max="8463" width="11" style="165" customWidth="1"/>
    <col min="8464" max="8703" width="10.625" style="165"/>
    <col min="8704" max="8704" width="16" style="165" customWidth="1"/>
    <col min="8705" max="8713" width="10.625" style="165" customWidth="1"/>
    <col min="8714" max="8714" width="11.125" style="165" customWidth="1"/>
    <col min="8715" max="8718" width="10.625" style="165" customWidth="1"/>
    <col min="8719" max="8719" width="11" style="165" customWidth="1"/>
    <col min="8720" max="8959" width="10.625" style="165"/>
    <col min="8960" max="8960" width="16" style="165" customWidth="1"/>
    <col min="8961" max="8969" width="10.625" style="165" customWidth="1"/>
    <col min="8970" max="8970" width="11.125" style="165" customWidth="1"/>
    <col min="8971" max="8974" width="10.625" style="165" customWidth="1"/>
    <col min="8975" max="8975" width="11" style="165" customWidth="1"/>
    <col min="8976" max="9215" width="10.625" style="165"/>
    <col min="9216" max="9216" width="16" style="165" customWidth="1"/>
    <col min="9217" max="9225" width="10.625" style="165" customWidth="1"/>
    <col min="9226" max="9226" width="11.125" style="165" customWidth="1"/>
    <col min="9227" max="9230" width="10.625" style="165" customWidth="1"/>
    <col min="9231" max="9231" width="11" style="165" customWidth="1"/>
    <col min="9232" max="9471" width="10.625" style="165"/>
    <col min="9472" max="9472" width="16" style="165" customWidth="1"/>
    <col min="9473" max="9481" width="10.625" style="165" customWidth="1"/>
    <col min="9482" max="9482" width="11.125" style="165" customWidth="1"/>
    <col min="9483" max="9486" width="10.625" style="165" customWidth="1"/>
    <col min="9487" max="9487" width="11" style="165" customWidth="1"/>
    <col min="9488" max="9727" width="10.625" style="165"/>
    <col min="9728" max="9728" width="16" style="165" customWidth="1"/>
    <col min="9729" max="9737" width="10.625" style="165" customWidth="1"/>
    <col min="9738" max="9738" width="11.125" style="165" customWidth="1"/>
    <col min="9739" max="9742" width="10.625" style="165" customWidth="1"/>
    <col min="9743" max="9743" width="11" style="165" customWidth="1"/>
    <col min="9744" max="9983" width="10.625" style="165"/>
    <col min="9984" max="9984" width="16" style="165" customWidth="1"/>
    <col min="9985" max="9993" width="10.625" style="165" customWidth="1"/>
    <col min="9994" max="9994" width="11.125" style="165" customWidth="1"/>
    <col min="9995" max="9998" width="10.625" style="165" customWidth="1"/>
    <col min="9999" max="9999" width="11" style="165" customWidth="1"/>
    <col min="10000" max="10239" width="10.625" style="165"/>
    <col min="10240" max="10240" width="16" style="165" customWidth="1"/>
    <col min="10241" max="10249" width="10.625" style="165" customWidth="1"/>
    <col min="10250" max="10250" width="11.125" style="165" customWidth="1"/>
    <col min="10251" max="10254" width="10.625" style="165" customWidth="1"/>
    <col min="10255" max="10255" width="11" style="165" customWidth="1"/>
    <col min="10256" max="10495" width="10.625" style="165"/>
    <col min="10496" max="10496" width="16" style="165" customWidth="1"/>
    <col min="10497" max="10505" width="10.625" style="165" customWidth="1"/>
    <col min="10506" max="10506" width="11.125" style="165" customWidth="1"/>
    <col min="10507" max="10510" width="10.625" style="165" customWidth="1"/>
    <col min="10511" max="10511" width="11" style="165" customWidth="1"/>
    <col min="10512" max="10751" width="10.625" style="165"/>
    <col min="10752" max="10752" width="16" style="165" customWidth="1"/>
    <col min="10753" max="10761" width="10.625" style="165" customWidth="1"/>
    <col min="10762" max="10762" width="11.125" style="165" customWidth="1"/>
    <col min="10763" max="10766" width="10.625" style="165" customWidth="1"/>
    <col min="10767" max="10767" width="11" style="165" customWidth="1"/>
    <col min="10768" max="11007" width="10.625" style="165"/>
    <col min="11008" max="11008" width="16" style="165" customWidth="1"/>
    <col min="11009" max="11017" width="10.625" style="165" customWidth="1"/>
    <col min="11018" max="11018" width="11.125" style="165" customWidth="1"/>
    <col min="11019" max="11022" width="10.625" style="165" customWidth="1"/>
    <col min="11023" max="11023" width="11" style="165" customWidth="1"/>
    <col min="11024" max="11263" width="10.625" style="165"/>
    <col min="11264" max="11264" width="16" style="165" customWidth="1"/>
    <col min="11265" max="11273" width="10.625" style="165" customWidth="1"/>
    <col min="11274" max="11274" width="11.125" style="165" customWidth="1"/>
    <col min="11275" max="11278" width="10.625" style="165" customWidth="1"/>
    <col min="11279" max="11279" width="11" style="165" customWidth="1"/>
    <col min="11280" max="11519" width="10.625" style="165"/>
    <col min="11520" max="11520" width="16" style="165" customWidth="1"/>
    <col min="11521" max="11529" width="10.625" style="165" customWidth="1"/>
    <col min="11530" max="11530" width="11.125" style="165" customWidth="1"/>
    <col min="11531" max="11534" width="10.625" style="165" customWidth="1"/>
    <col min="11535" max="11535" width="11" style="165" customWidth="1"/>
    <col min="11536" max="11775" width="10.625" style="165"/>
    <col min="11776" max="11776" width="16" style="165" customWidth="1"/>
    <col min="11777" max="11785" width="10.625" style="165" customWidth="1"/>
    <col min="11786" max="11786" width="11.125" style="165" customWidth="1"/>
    <col min="11787" max="11790" width="10.625" style="165" customWidth="1"/>
    <col min="11791" max="11791" width="11" style="165" customWidth="1"/>
    <col min="11792" max="12031" width="10.625" style="165"/>
    <col min="12032" max="12032" width="16" style="165" customWidth="1"/>
    <col min="12033" max="12041" width="10.625" style="165" customWidth="1"/>
    <col min="12042" max="12042" width="11.125" style="165" customWidth="1"/>
    <col min="12043" max="12046" width="10.625" style="165" customWidth="1"/>
    <col min="12047" max="12047" width="11" style="165" customWidth="1"/>
    <col min="12048" max="12287" width="10.625" style="165"/>
    <col min="12288" max="12288" width="16" style="165" customWidth="1"/>
    <col min="12289" max="12297" width="10.625" style="165" customWidth="1"/>
    <col min="12298" max="12298" width="11.125" style="165" customWidth="1"/>
    <col min="12299" max="12302" width="10.625" style="165" customWidth="1"/>
    <col min="12303" max="12303" width="11" style="165" customWidth="1"/>
    <col min="12304" max="12543" width="10.625" style="165"/>
    <col min="12544" max="12544" width="16" style="165" customWidth="1"/>
    <col min="12545" max="12553" width="10.625" style="165" customWidth="1"/>
    <col min="12554" max="12554" width="11.125" style="165" customWidth="1"/>
    <col min="12555" max="12558" width="10.625" style="165" customWidth="1"/>
    <col min="12559" max="12559" width="11" style="165" customWidth="1"/>
    <col min="12560" max="12799" width="10.625" style="165"/>
    <col min="12800" max="12800" width="16" style="165" customWidth="1"/>
    <col min="12801" max="12809" width="10.625" style="165" customWidth="1"/>
    <col min="12810" max="12810" width="11.125" style="165" customWidth="1"/>
    <col min="12811" max="12814" width="10.625" style="165" customWidth="1"/>
    <col min="12815" max="12815" width="11" style="165" customWidth="1"/>
    <col min="12816" max="13055" width="10.625" style="165"/>
    <col min="13056" max="13056" width="16" style="165" customWidth="1"/>
    <col min="13057" max="13065" width="10.625" style="165" customWidth="1"/>
    <col min="13066" max="13066" width="11.125" style="165" customWidth="1"/>
    <col min="13067" max="13070" width="10.625" style="165" customWidth="1"/>
    <col min="13071" max="13071" width="11" style="165" customWidth="1"/>
    <col min="13072" max="13311" width="10.625" style="165"/>
    <col min="13312" max="13312" width="16" style="165" customWidth="1"/>
    <col min="13313" max="13321" width="10.625" style="165" customWidth="1"/>
    <col min="13322" max="13322" width="11.125" style="165" customWidth="1"/>
    <col min="13323" max="13326" width="10.625" style="165" customWidth="1"/>
    <col min="13327" max="13327" width="11" style="165" customWidth="1"/>
    <col min="13328" max="13567" width="10.625" style="165"/>
    <col min="13568" max="13568" width="16" style="165" customWidth="1"/>
    <col min="13569" max="13577" width="10.625" style="165" customWidth="1"/>
    <col min="13578" max="13578" width="11.125" style="165" customWidth="1"/>
    <col min="13579" max="13582" width="10.625" style="165" customWidth="1"/>
    <col min="13583" max="13583" width="11" style="165" customWidth="1"/>
    <col min="13584" max="13823" width="10.625" style="165"/>
    <col min="13824" max="13824" width="16" style="165" customWidth="1"/>
    <col min="13825" max="13833" width="10.625" style="165" customWidth="1"/>
    <col min="13834" max="13834" width="11.125" style="165" customWidth="1"/>
    <col min="13835" max="13838" width="10.625" style="165" customWidth="1"/>
    <col min="13839" max="13839" width="11" style="165" customWidth="1"/>
    <col min="13840" max="14079" width="10.625" style="165"/>
    <col min="14080" max="14080" width="16" style="165" customWidth="1"/>
    <col min="14081" max="14089" width="10.625" style="165" customWidth="1"/>
    <col min="14090" max="14090" width="11.125" style="165" customWidth="1"/>
    <col min="14091" max="14094" width="10.625" style="165" customWidth="1"/>
    <col min="14095" max="14095" width="11" style="165" customWidth="1"/>
    <col min="14096" max="14335" width="10.625" style="165"/>
    <col min="14336" max="14336" width="16" style="165" customWidth="1"/>
    <col min="14337" max="14345" width="10.625" style="165" customWidth="1"/>
    <col min="14346" max="14346" width="11.125" style="165" customWidth="1"/>
    <col min="14347" max="14350" width="10.625" style="165" customWidth="1"/>
    <col min="14351" max="14351" width="11" style="165" customWidth="1"/>
    <col min="14352" max="14591" width="10.625" style="165"/>
    <col min="14592" max="14592" width="16" style="165" customWidth="1"/>
    <col min="14593" max="14601" width="10.625" style="165" customWidth="1"/>
    <col min="14602" max="14602" width="11.125" style="165" customWidth="1"/>
    <col min="14603" max="14606" width="10.625" style="165" customWidth="1"/>
    <col min="14607" max="14607" width="11" style="165" customWidth="1"/>
    <col min="14608" max="14847" width="10.625" style="165"/>
    <col min="14848" max="14848" width="16" style="165" customWidth="1"/>
    <col min="14849" max="14857" width="10.625" style="165" customWidth="1"/>
    <col min="14858" max="14858" width="11.125" style="165" customWidth="1"/>
    <col min="14859" max="14862" width="10.625" style="165" customWidth="1"/>
    <col min="14863" max="14863" width="11" style="165" customWidth="1"/>
    <col min="14864" max="15103" width="10.625" style="165"/>
    <col min="15104" max="15104" width="16" style="165" customWidth="1"/>
    <col min="15105" max="15113" width="10.625" style="165" customWidth="1"/>
    <col min="15114" max="15114" width="11.125" style="165" customWidth="1"/>
    <col min="15115" max="15118" width="10.625" style="165" customWidth="1"/>
    <col min="15119" max="15119" width="11" style="165" customWidth="1"/>
    <col min="15120" max="15359" width="10.625" style="165"/>
    <col min="15360" max="15360" width="16" style="165" customWidth="1"/>
    <col min="15361" max="15369" width="10.625" style="165" customWidth="1"/>
    <col min="15370" max="15370" width="11.125" style="165" customWidth="1"/>
    <col min="15371" max="15374" width="10.625" style="165" customWidth="1"/>
    <col min="15375" max="15375" width="11" style="165" customWidth="1"/>
    <col min="15376" max="15615" width="10.625" style="165"/>
    <col min="15616" max="15616" width="16" style="165" customWidth="1"/>
    <col min="15617" max="15625" width="10.625" style="165" customWidth="1"/>
    <col min="15626" max="15626" width="11.125" style="165" customWidth="1"/>
    <col min="15627" max="15630" width="10.625" style="165" customWidth="1"/>
    <col min="15631" max="15631" width="11" style="165" customWidth="1"/>
    <col min="15632" max="15871" width="10.625" style="165"/>
    <col min="15872" max="15872" width="16" style="165" customWidth="1"/>
    <col min="15873" max="15881" width="10.625" style="165" customWidth="1"/>
    <col min="15882" max="15882" width="11.125" style="165" customWidth="1"/>
    <col min="15883" max="15886" width="10.625" style="165" customWidth="1"/>
    <col min="15887" max="15887" width="11" style="165" customWidth="1"/>
    <col min="15888" max="16127" width="10.625" style="165"/>
    <col min="16128" max="16128" width="16" style="165" customWidth="1"/>
    <col min="16129" max="16137" width="10.625" style="165" customWidth="1"/>
    <col min="16138" max="16138" width="11.125" style="165" customWidth="1"/>
    <col min="16139" max="16142" width="10.625" style="165" customWidth="1"/>
    <col min="16143" max="16143" width="11" style="165" customWidth="1"/>
    <col min="16144" max="16384" width="10.625" style="165"/>
  </cols>
  <sheetData>
    <row r="1" spans="1:13" ht="20.100000000000001" customHeight="1" x14ac:dyDescent="0.15">
      <c r="A1" s="165" t="s">
        <v>710</v>
      </c>
    </row>
    <row r="2" spans="1:13" ht="20.100000000000001" customHeight="1" x14ac:dyDescent="0.15"/>
    <row r="3" spans="1:13" ht="20.100000000000001" customHeight="1" x14ac:dyDescent="0.15">
      <c r="A3" s="2" t="s">
        <v>718</v>
      </c>
      <c r="B3" s="2"/>
      <c r="C3" s="1"/>
      <c r="D3" s="489"/>
      <c r="E3" s="489"/>
      <c r="F3" s="489"/>
      <c r="G3" s="489"/>
      <c r="J3" s="2"/>
      <c r="K3" s="2"/>
      <c r="L3" s="2"/>
      <c r="M3" s="2"/>
    </row>
    <row r="4" spans="1:13" ht="20.100000000000001" customHeight="1" x14ac:dyDescent="0.15">
      <c r="A4" s="431" t="s">
        <v>711</v>
      </c>
      <c r="B4" s="431"/>
      <c r="C4" s="431"/>
      <c r="D4" s="489"/>
      <c r="E4" s="489"/>
      <c r="F4" s="489"/>
      <c r="G4" s="489"/>
      <c r="J4" s="2"/>
      <c r="K4" s="2"/>
      <c r="L4" s="2"/>
    </row>
    <row r="5" spans="1:13" ht="25.15" customHeight="1" x14ac:dyDescent="0.15">
      <c r="A5" s="170" t="s">
        <v>66</v>
      </c>
      <c r="B5" s="170" t="s">
        <v>712</v>
      </c>
      <c r="C5" s="170" t="s">
        <v>713</v>
      </c>
      <c r="D5" s="489"/>
      <c r="E5" s="489"/>
      <c r="F5" s="489"/>
      <c r="G5" s="489"/>
      <c r="J5" s="172"/>
      <c r="K5" s="172"/>
      <c r="L5" s="172"/>
      <c r="M5" s="172"/>
    </row>
    <row r="6" spans="1:13" ht="25.15" customHeight="1" x14ac:dyDescent="0.15">
      <c r="A6" s="3" t="s">
        <v>103</v>
      </c>
      <c r="B6" s="3">
        <v>38</v>
      </c>
      <c r="C6" s="3">
        <v>37</v>
      </c>
      <c r="E6" s="489"/>
      <c r="F6" s="489"/>
      <c r="G6" s="489"/>
      <c r="J6" s="7"/>
      <c r="K6" s="172"/>
      <c r="L6" s="172"/>
      <c r="M6" s="172"/>
    </row>
    <row r="7" spans="1:13" ht="25.15" customHeight="1" x14ac:dyDescent="0.15">
      <c r="A7" s="3" t="s">
        <v>254</v>
      </c>
      <c r="B7" s="3">
        <v>33</v>
      </c>
      <c r="C7" s="3">
        <v>32</v>
      </c>
      <c r="D7" s="489"/>
      <c r="E7" s="489"/>
      <c r="F7" s="489"/>
      <c r="G7" s="489"/>
      <c r="J7" s="7"/>
      <c r="K7" s="172"/>
      <c r="L7" s="172"/>
      <c r="M7" s="172"/>
    </row>
    <row r="8" spans="1:13" ht="25.15" customHeight="1" x14ac:dyDescent="0.15">
      <c r="A8" s="3" t="s">
        <v>280</v>
      </c>
      <c r="B8" s="3">
        <v>36</v>
      </c>
      <c r="C8" s="3">
        <v>34</v>
      </c>
      <c r="D8" s="489"/>
      <c r="E8" s="489"/>
      <c r="F8" s="489"/>
      <c r="G8" s="489"/>
      <c r="J8" s="7"/>
      <c r="K8" s="172"/>
      <c r="L8" s="172"/>
      <c r="M8" s="172"/>
    </row>
    <row r="9" spans="1:13" ht="25.15" customHeight="1" x14ac:dyDescent="0.15">
      <c r="A9" s="3" t="s">
        <v>301</v>
      </c>
      <c r="B9" s="3">
        <v>39</v>
      </c>
      <c r="C9" s="237" t="s">
        <v>719</v>
      </c>
      <c r="D9" s="489"/>
      <c r="E9" s="489"/>
      <c r="F9" s="489"/>
      <c r="G9" s="489"/>
      <c r="J9" s="7"/>
      <c r="K9" s="172"/>
      <c r="L9" s="172"/>
      <c r="M9" s="172"/>
    </row>
    <row r="10" spans="1:13" ht="25.15" customHeight="1" x14ac:dyDescent="0.15">
      <c r="A10" s="3" t="s">
        <v>360</v>
      </c>
      <c r="B10" s="3">
        <v>33</v>
      </c>
      <c r="C10" s="237">
        <v>32</v>
      </c>
      <c r="D10" s="489"/>
      <c r="E10" s="489"/>
      <c r="F10" s="489"/>
      <c r="G10" s="489"/>
      <c r="J10" s="7"/>
      <c r="K10" s="172"/>
      <c r="L10" s="172"/>
      <c r="M10" s="172"/>
    </row>
    <row r="11" spans="1:13" ht="20.100000000000001" customHeight="1" x14ac:dyDescent="0.15">
      <c r="A11" s="489"/>
      <c r="B11" s="489"/>
      <c r="C11" s="489"/>
      <c r="D11" s="489"/>
      <c r="E11" s="489"/>
      <c r="F11" s="489"/>
      <c r="G11" s="489"/>
    </row>
    <row r="12" spans="1:13" ht="20.100000000000001" customHeight="1" x14ac:dyDescent="0.15"/>
    <row r="13" spans="1:13" ht="20.100000000000001" customHeight="1" x14ac:dyDescent="0.15">
      <c r="H13" s="2"/>
    </row>
    <row r="14" spans="1:13" ht="20.100000000000001" customHeight="1" x14ac:dyDescent="0.15">
      <c r="H14" s="172"/>
    </row>
    <row r="15" spans="1:13" ht="26.1" customHeight="1" x14ac:dyDescent="0.15">
      <c r="H15" s="169"/>
    </row>
    <row r="16" spans="1:13" ht="26.1" customHeight="1" x14ac:dyDescent="0.15">
      <c r="H16" s="172"/>
    </row>
    <row r="17" spans="1:8" ht="26.1" customHeight="1" x14ac:dyDescent="0.15">
      <c r="E17" s="165" t="s">
        <v>327</v>
      </c>
      <c r="H17" s="172"/>
    </row>
    <row r="18" spans="1:8" ht="26.1" customHeight="1" x14ac:dyDescent="0.15">
      <c r="H18" s="172"/>
    </row>
    <row r="19" spans="1:8" ht="26.1" customHeight="1" x14ac:dyDescent="0.15"/>
    <row r="20" spans="1:8" ht="26.1" customHeight="1" x14ac:dyDescent="0.15"/>
    <row r="21" spans="1:8" ht="20.100000000000001" customHeight="1" x14ac:dyDescent="0.15">
      <c r="A21" s="1"/>
    </row>
    <row r="22" spans="1:8" ht="20.100000000000001" customHeight="1" x14ac:dyDescent="0.15"/>
    <row r="24" spans="1:8" ht="20.100000000000001" customHeight="1" x14ac:dyDescent="0.15"/>
    <row r="25" spans="1:8" ht="20.100000000000001" customHeight="1" x14ac:dyDescent="0.15"/>
    <row r="26" spans="1:8" ht="18" customHeight="1" x14ac:dyDescent="0.15"/>
    <row r="27" spans="1:8" ht="17.25" customHeight="1" x14ac:dyDescent="0.15"/>
    <row r="28" spans="1:8" ht="20.100000000000001" customHeight="1" x14ac:dyDescent="0.15"/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s="165" customFormat="1" ht="20.100000000000001" customHeight="1" x14ac:dyDescent="0.15"/>
    <row r="34" s="165" customFormat="1" ht="20.100000000000001" customHeight="1" x14ac:dyDescent="0.15"/>
  </sheetData>
  <mergeCells count="1">
    <mergeCell ref="A4:C4"/>
  </mergeCells>
  <phoneticPr fontId="2"/>
  <pageMargins left="0.98425196850393704" right="0.23622047244094491" top="1.1811023622047245" bottom="0.98425196850393704" header="0.59055118110236227" footer="0.59055118110236227"/>
  <pageSetup paperSize="9" scale="80" orientation="landscape" r:id="rId1"/>
  <headerFooter scaleWithDoc="0" alignWithMargins="0">
    <oddHeader xml:space="preserve">&amp;R&amp;"ＭＳ 明朝,標準"&amp;9家庭２５
</oddHeader>
    <oddFooter xml:space="preserve">&amp;R&amp;"ＭＳ 明朝,標準"&amp;9家庭２５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9"/>
  <sheetViews>
    <sheetView zoomScaleNormal="100" zoomScaleSheetLayoutView="70" zoomScalePageLayoutView="90" workbookViewId="0"/>
  </sheetViews>
  <sheetFormatPr defaultColWidth="9" defaultRowHeight="13.5" x14ac:dyDescent="0.15"/>
  <cols>
    <col min="1" max="1" width="18.875" style="1" customWidth="1"/>
    <col min="2" max="2" width="10.5" style="1" customWidth="1"/>
    <col min="3" max="3" width="8.875" style="1" customWidth="1"/>
    <col min="4" max="4" width="9.375" style="1" customWidth="1"/>
    <col min="5" max="5" width="8.875" style="1" customWidth="1"/>
    <col min="6" max="6" width="9.375" style="1" customWidth="1"/>
    <col min="7" max="7" width="8.875" style="1" customWidth="1"/>
    <col min="8" max="8" width="9.375" style="1" customWidth="1"/>
    <col min="9" max="9" width="8.875" style="1" customWidth="1"/>
    <col min="10" max="10" width="9.125" style="1" customWidth="1"/>
    <col min="11" max="11" width="8.875" style="1" customWidth="1"/>
    <col min="12" max="12" width="6.125" style="1" customWidth="1"/>
    <col min="13" max="13" width="9" style="1" customWidth="1"/>
    <col min="14" max="14" width="8.125" style="1" customWidth="1"/>
    <col min="15" max="15" width="9.125" style="1" customWidth="1"/>
    <col min="16" max="17" width="8" style="1" customWidth="1"/>
    <col min="18" max="18" width="8.375" style="1" customWidth="1"/>
    <col min="19" max="19" width="9.5" style="1" customWidth="1"/>
    <col min="20" max="16384" width="9" style="1"/>
  </cols>
  <sheetData>
    <row r="1" spans="1:24" ht="18" customHeight="1" x14ac:dyDescent="0.15">
      <c r="A1" s="1" t="s">
        <v>748</v>
      </c>
      <c r="B1" s="489"/>
    </row>
    <row r="2" spans="1:24" ht="18" customHeight="1" x14ac:dyDescent="0.15"/>
    <row r="3" spans="1:24" ht="18" customHeight="1" x14ac:dyDescent="0.15">
      <c r="A3" s="1" t="s">
        <v>86</v>
      </c>
    </row>
    <row r="4" spans="1:24" ht="18" customHeight="1" x14ac:dyDescent="0.15"/>
    <row r="5" spans="1:24" ht="18" customHeight="1" x14ac:dyDescent="0.15">
      <c r="A5" s="1" t="s">
        <v>97</v>
      </c>
      <c r="L5" s="42"/>
      <c r="M5" s="1" t="s">
        <v>162</v>
      </c>
    </row>
    <row r="6" spans="1:24" ht="18" customHeight="1" x14ac:dyDescent="0.15">
      <c r="A6" s="245" t="s">
        <v>87</v>
      </c>
      <c r="B6" s="245"/>
      <c r="C6" s="245"/>
      <c r="D6" s="245"/>
      <c r="E6" s="513"/>
      <c r="F6" s="513"/>
      <c r="K6" s="8"/>
      <c r="L6" s="8"/>
      <c r="M6" s="245" t="s">
        <v>240</v>
      </c>
      <c r="N6" s="245"/>
      <c r="O6" s="245"/>
      <c r="P6" s="245"/>
      <c r="Q6" s="245"/>
      <c r="R6" s="245"/>
      <c r="S6" s="8"/>
      <c r="T6" s="8"/>
      <c r="U6" s="489"/>
      <c r="V6" s="489"/>
      <c r="W6" s="489"/>
      <c r="X6" s="489"/>
    </row>
    <row r="7" spans="1:24" ht="18" customHeight="1" x14ac:dyDescent="0.15">
      <c r="A7" s="3" t="s">
        <v>66</v>
      </c>
      <c r="B7" s="3" t="s">
        <v>163</v>
      </c>
      <c r="C7" s="3" t="s">
        <v>254</v>
      </c>
      <c r="D7" s="3" t="s">
        <v>280</v>
      </c>
      <c r="E7" s="3" t="s">
        <v>301</v>
      </c>
      <c r="F7" s="3" t="s">
        <v>360</v>
      </c>
      <c r="K7" s="268"/>
      <c r="L7" s="268"/>
      <c r="M7" s="3" t="s">
        <v>66</v>
      </c>
      <c r="N7" s="3" t="s">
        <v>163</v>
      </c>
      <c r="O7" s="3" t="s">
        <v>254</v>
      </c>
      <c r="P7" s="3" t="s">
        <v>280</v>
      </c>
      <c r="Q7" s="3" t="s">
        <v>301</v>
      </c>
      <c r="R7" s="3" t="s">
        <v>360</v>
      </c>
      <c r="T7" s="489"/>
      <c r="U7" s="489"/>
      <c r="V7" s="489"/>
      <c r="W7" s="489"/>
      <c r="X7" s="489"/>
    </row>
    <row r="8" spans="1:24" ht="13.5" customHeight="1" x14ac:dyDescent="0.15">
      <c r="A8" s="250" t="s">
        <v>70</v>
      </c>
      <c r="B8" s="263">
        <v>5570</v>
      </c>
      <c r="C8" s="263">
        <v>2667</v>
      </c>
      <c r="D8" s="263">
        <v>2748</v>
      </c>
      <c r="E8" s="263">
        <v>3303</v>
      </c>
      <c r="F8" s="263">
        <v>3959</v>
      </c>
      <c r="K8" s="268"/>
      <c r="L8" s="268"/>
      <c r="M8" s="254" t="s">
        <v>50</v>
      </c>
      <c r="N8" s="263">
        <v>11</v>
      </c>
      <c r="O8" s="263">
        <v>12</v>
      </c>
      <c r="P8" s="254">
        <v>16</v>
      </c>
      <c r="Q8" s="254">
        <v>17</v>
      </c>
      <c r="R8" s="254">
        <v>35</v>
      </c>
      <c r="T8" s="489"/>
      <c r="U8" s="489"/>
      <c r="V8" s="489"/>
      <c r="W8" s="489"/>
      <c r="X8" s="489"/>
    </row>
    <row r="9" spans="1:24" ht="13.5" customHeight="1" x14ac:dyDescent="0.15">
      <c r="A9" s="251"/>
      <c r="B9" s="264"/>
      <c r="C9" s="264"/>
      <c r="D9" s="264"/>
      <c r="E9" s="264"/>
      <c r="F9" s="264"/>
      <c r="K9" s="268"/>
      <c r="L9" s="268"/>
      <c r="M9" s="254"/>
      <c r="N9" s="264"/>
      <c r="O9" s="264"/>
      <c r="P9" s="254"/>
      <c r="Q9" s="254"/>
      <c r="R9" s="254"/>
      <c r="T9" s="489"/>
      <c r="U9" s="489"/>
      <c r="V9" s="489"/>
      <c r="W9" s="489"/>
      <c r="X9" s="489"/>
    </row>
    <row r="10" spans="1:24" ht="13.5" customHeight="1" x14ac:dyDescent="0.15">
      <c r="A10" s="250" t="s">
        <v>67</v>
      </c>
      <c r="B10" s="263">
        <v>5804</v>
      </c>
      <c r="C10" s="263">
        <v>2890</v>
      </c>
      <c r="D10" s="263">
        <v>2897</v>
      </c>
      <c r="E10" s="263">
        <v>3382</v>
      </c>
      <c r="F10" s="263">
        <v>4030</v>
      </c>
      <c r="K10" s="268"/>
      <c r="L10" s="268"/>
      <c r="M10" s="254" t="s">
        <v>164</v>
      </c>
      <c r="N10" s="263">
        <v>448</v>
      </c>
      <c r="O10" s="263">
        <v>170</v>
      </c>
      <c r="P10" s="254">
        <v>166</v>
      </c>
      <c r="Q10" s="254">
        <v>232</v>
      </c>
      <c r="R10" s="254">
        <v>324</v>
      </c>
      <c r="T10" s="489"/>
      <c r="U10" s="489"/>
      <c r="V10" s="489"/>
      <c r="W10" s="489"/>
      <c r="X10" s="489"/>
    </row>
    <row r="11" spans="1:24" ht="13.5" customHeight="1" x14ac:dyDescent="0.15">
      <c r="A11" s="251"/>
      <c r="B11" s="264"/>
      <c r="C11" s="264"/>
      <c r="D11" s="264"/>
      <c r="E11" s="264"/>
      <c r="F11" s="264"/>
      <c r="K11" s="268"/>
      <c r="L11" s="268"/>
      <c r="M11" s="254"/>
      <c r="N11" s="264"/>
      <c r="O11" s="264"/>
      <c r="P11" s="254"/>
      <c r="Q11" s="254"/>
      <c r="R11" s="254"/>
      <c r="T11" s="489"/>
      <c r="U11" s="489"/>
      <c r="V11" s="489"/>
      <c r="W11" s="489"/>
      <c r="X11" s="489"/>
    </row>
    <row r="12" spans="1:24" ht="13.5" customHeight="1" x14ac:dyDescent="0.15">
      <c r="A12" s="250" t="s">
        <v>2</v>
      </c>
      <c r="B12" s="263">
        <f>B8+B10</f>
        <v>11374</v>
      </c>
      <c r="C12" s="263">
        <f>C8+C10</f>
        <v>5557</v>
      </c>
      <c r="D12" s="263">
        <f>D8+D10</f>
        <v>5645</v>
      </c>
      <c r="E12" s="263">
        <f>SUM(E8:E11)</f>
        <v>6685</v>
      </c>
      <c r="F12" s="263">
        <f>SUM(F8:F11)</f>
        <v>7989</v>
      </c>
      <c r="K12" s="266"/>
      <c r="L12" s="266"/>
      <c r="M12" s="267"/>
      <c r="N12" s="267"/>
      <c r="O12" s="267"/>
      <c r="T12" s="489"/>
      <c r="U12" s="489"/>
      <c r="V12" s="489"/>
      <c r="W12" s="489"/>
      <c r="X12" s="489"/>
    </row>
    <row r="13" spans="1:24" ht="13.5" customHeight="1" x14ac:dyDescent="0.15">
      <c r="A13" s="251"/>
      <c r="B13" s="264"/>
      <c r="C13" s="264"/>
      <c r="D13" s="264"/>
      <c r="E13" s="264"/>
      <c r="F13" s="264"/>
      <c r="S13" s="489"/>
      <c r="T13" s="489"/>
      <c r="U13" s="489"/>
      <c r="V13" s="489"/>
      <c r="W13" s="489"/>
    </row>
    <row r="14" spans="1:24" ht="13.5" customHeight="1" x14ac:dyDescent="0.15">
      <c r="A14" s="250" t="s">
        <v>349</v>
      </c>
      <c r="B14" s="250">
        <v>228</v>
      </c>
      <c r="C14" s="250">
        <v>218</v>
      </c>
      <c r="D14" s="250">
        <v>240</v>
      </c>
      <c r="E14" s="250">
        <v>240</v>
      </c>
      <c r="F14" s="250">
        <v>245</v>
      </c>
      <c r="S14" s="489"/>
      <c r="T14" s="489"/>
      <c r="U14" s="489"/>
      <c r="V14" s="489"/>
      <c r="W14" s="489"/>
    </row>
    <row r="15" spans="1:24" ht="13.5" customHeight="1" x14ac:dyDescent="0.15">
      <c r="A15" s="251"/>
      <c r="B15" s="251"/>
      <c r="C15" s="251"/>
      <c r="D15" s="251"/>
      <c r="E15" s="251"/>
      <c r="F15" s="251"/>
      <c r="S15" s="489"/>
      <c r="T15" s="489"/>
      <c r="U15" s="489"/>
      <c r="V15" s="489"/>
      <c r="W15" s="489"/>
    </row>
    <row r="16" spans="1:24" ht="13.5" customHeight="1" x14ac:dyDescent="0.15">
      <c r="A16" s="269" t="s">
        <v>88</v>
      </c>
      <c r="B16" s="250">
        <v>48</v>
      </c>
      <c r="C16" s="250">
        <v>25</v>
      </c>
      <c r="D16" s="250">
        <v>24</v>
      </c>
      <c r="E16" s="257">
        <f>E12/E14</f>
        <v>27.854166666666668</v>
      </c>
      <c r="F16" s="257">
        <f>F12/F14</f>
        <v>32.608163265306125</v>
      </c>
      <c r="S16" s="489"/>
      <c r="T16" s="489"/>
      <c r="U16" s="489"/>
      <c r="V16" s="489"/>
      <c r="W16" s="489"/>
    </row>
    <row r="17" spans="1:24" ht="13.5" customHeight="1" x14ac:dyDescent="0.15">
      <c r="A17" s="270"/>
      <c r="B17" s="251"/>
      <c r="C17" s="251"/>
      <c r="D17" s="251"/>
      <c r="E17" s="258"/>
      <c r="F17" s="258"/>
      <c r="S17" s="489"/>
      <c r="T17" s="489"/>
      <c r="U17" s="489"/>
      <c r="V17" s="489"/>
      <c r="W17" s="489"/>
    </row>
    <row r="18" spans="1:24" ht="18" customHeight="1" x14ac:dyDescent="0.15">
      <c r="A18" s="112"/>
      <c r="C18" s="113"/>
      <c r="T18" s="489"/>
      <c r="U18" s="489"/>
      <c r="V18" s="489"/>
      <c r="W18" s="489"/>
      <c r="X18" s="489"/>
    </row>
    <row r="19" spans="1:24" ht="18" customHeight="1" x14ac:dyDescent="0.15">
      <c r="T19" s="489"/>
      <c r="U19" s="489"/>
      <c r="V19" s="489"/>
      <c r="W19" s="489"/>
      <c r="X19" s="489"/>
    </row>
    <row r="20" spans="1:24" ht="18" customHeight="1" x14ac:dyDescent="0.15">
      <c r="T20" s="489"/>
      <c r="U20" s="489"/>
      <c r="V20" s="489"/>
      <c r="W20" s="489"/>
      <c r="X20" s="489"/>
    </row>
    <row r="21" spans="1:24" ht="18" customHeight="1" x14ac:dyDescent="0.15">
      <c r="A21" s="13" t="s">
        <v>165</v>
      </c>
      <c r="M21" s="42" t="s">
        <v>166</v>
      </c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18" customHeight="1" x14ac:dyDescent="0.15">
      <c r="A22" s="245" t="s">
        <v>241</v>
      </c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M22" s="246" t="s">
        <v>89</v>
      </c>
      <c r="N22" s="246"/>
      <c r="O22" s="246"/>
      <c r="P22" s="246"/>
      <c r="Q22" s="246"/>
      <c r="R22" s="246"/>
      <c r="S22" s="123"/>
      <c r="T22" s="11"/>
      <c r="U22" s="11"/>
      <c r="V22" s="42"/>
      <c r="W22" s="11"/>
      <c r="X22" s="42"/>
    </row>
    <row r="23" spans="1:24" ht="18" customHeight="1" x14ac:dyDescent="0.15">
      <c r="A23" s="3" t="s">
        <v>66</v>
      </c>
      <c r="B23" s="248" t="s">
        <v>126</v>
      </c>
      <c r="C23" s="249"/>
      <c r="D23" s="248" t="s">
        <v>254</v>
      </c>
      <c r="E23" s="249"/>
      <c r="F23" s="248" t="s">
        <v>280</v>
      </c>
      <c r="G23" s="249"/>
      <c r="H23" s="248" t="s">
        <v>301</v>
      </c>
      <c r="I23" s="249"/>
      <c r="J23" s="248" t="s">
        <v>360</v>
      </c>
      <c r="K23" s="249"/>
      <c r="L23" s="12"/>
      <c r="M23" s="43" t="s">
        <v>66</v>
      </c>
      <c r="N23" s="43" t="s">
        <v>163</v>
      </c>
      <c r="O23" s="43" t="s">
        <v>254</v>
      </c>
      <c r="P23" s="43" t="s">
        <v>280</v>
      </c>
      <c r="Q23" s="43" t="s">
        <v>301</v>
      </c>
      <c r="R23" s="43" t="s">
        <v>360</v>
      </c>
      <c r="S23" s="12"/>
      <c r="T23" s="12"/>
      <c r="U23" s="489"/>
      <c r="V23" s="489"/>
      <c r="W23" s="489"/>
      <c r="X23" s="489"/>
    </row>
    <row r="24" spans="1:24" ht="17.25" customHeight="1" x14ac:dyDescent="0.15">
      <c r="A24" s="273"/>
      <c r="B24" s="250" t="s">
        <v>18</v>
      </c>
      <c r="C24" s="252" t="s">
        <v>75</v>
      </c>
      <c r="D24" s="250" t="s">
        <v>18</v>
      </c>
      <c r="E24" s="252" t="s">
        <v>75</v>
      </c>
      <c r="F24" s="250" t="s">
        <v>18</v>
      </c>
      <c r="G24" s="252" t="s">
        <v>75</v>
      </c>
      <c r="H24" s="250" t="s">
        <v>18</v>
      </c>
      <c r="I24" s="252" t="s">
        <v>75</v>
      </c>
      <c r="J24" s="250" t="s">
        <v>18</v>
      </c>
      <c r="K24" s="252" t="s">
        <v>75</v>
      </c>
      <c r="L24" s="12"/>
      <c r="M24" s="247" t="s">
        <v>90</v>
      </c>
      <c r="N24" s="261">
        <v>1327</v>
      </c>
      <c r="O24" s="261">
        <v>920</v>
      </c>
      <c r="P24" s="247">
        <v>1312</v>
      </c>
      <c r="Q24" s="247">
        <v>1232</v>
      </c>
      <c r="R24" s="247">
        <v>1351</v>
      </c>
      <c r="S24" s="255"/>
      <c r="T24" s="255"/>
      <c r="U24" s="489"/>
      <c r="V24" s="489"/>
      <c r="W24" s="489"/>
      <c r="X24" s="489"/>
    </row>
    <row r="25" spans="1:24" ht="17.25" customHeight="1" x14ac:dyDescent="0.15">
      <c r="A25" s="274"/>
      <c r="B25" s="251"/>
      <c r="C25" s="253"/>
      <c r="D25" s="251"/>
      <c r="E25" s="253"/>
      <c r="F25" s="251"/>
      <c r="G25" s="253"/>
      <c r="H25" s="251"/>
      <c r="I25" s="253"/>
      <c r="J25" s="251"/>
      <c r="K25" s="253"/>
      <c r="L25" s="12"/>
      <c r="M25" s="247"/>
      <c r="N25" s="262"/>
      <c r="O25" s="262"/>
      <c r="P25" s="247"/>
      <c r="Q25" s="247"/>
      <c r="R25" s="247"/>
      <c r="S25" s="255"/>
      <c r="T25" s="255"/>
      <c r="U25" s="489"/>
      <c r="V25" s="489"/>
      <c r="W25" s="489"/>
      <c r="X25" s="489"/>
    </row>
    <row r="26" spans="1:24" ht="17.25" customHeight="1" x14ac:dyDescent="0.15">
      <c r="A26" s="6" t="s">
        <v>167</v>
      </c>
      <c r="B26" s="3" t="s">
        <v>242</v>
      </c>
      <c r="C26" s="3">
        <v>1</v>
      </c>
      <c r="D26" s="3">
        <v>255</v>
      </c>
      <c r="E26" s="3">
        <v>0</v>
      </c>
      <c r="F26" s="3" t="s">
        <v>293</v>
      </c>
      <c r="G26" s="3">
        <v>0</v>
      </c>
      <c r="H26" s="3" t="s">
        <v>309</v>
      </c>
      <c r="I26" s="3">
        <v>0</v>
      </c>
      <c r="J26" s="3" t="s">
        <v>383</v>
      </c>
      <c r="K26" s="3">
        <v>0</v>
      </c>
      <c r="L26" s="12"/>
      <c r="M26" s="272" t="s">
        <v>286</v>
      </c>
      <c r="N26" s="259">
        <v>644</v>
      </c>
      <c r="O26" s="259">
        <v>125</v>
      </c>
      <c r="P26" s="265">
        <v>433</v>
      </c>
      <c r="Q26" s="247">
        <v>289</v>
      </c>
      <c r="R26" s="247">
        <v>198</v>
      </c>
      <c r="S26" s="256"/>
      <c r="T26" s="256"/>
      <c r="U26" s="489"/>
      <c r="V26" s="489"/>
      <c r="W26" s="489"/>
      <c r="X26" s="489"/>
    </row>
    <row r="27" spans="1:24" ht="17.25" customHeight="1" x14ac:dyDescent="0.15">
      <c r="A27" s="6" t="s">
        <v>153</v>
      </c>
      <c r="B27" s="3" t="s">
        <v>243</v>
      </c>
      <c r="C27" s="3">
        <v>0</v>
      </c>
      <c r="D27" s="3">
        <v>220</v>
      </c>
      <c r="E27" s="3">
        <v>0</v>
      </c>
      <c r="F27" s="3">
        <v>147</v>
      </c>
      <c r="G27" s="3">
        <v>0</v>
      </c>
      <c r="H27" s="3">
        <v>63</v>
      </c>
      <c r="I27" s="3">
        <v>0</v>
      </c>
      <c r="J27" s="3">
        <v>79</v>
      </c>
      <c r="K27" s="3">
        <v>0</v>
      </c>
      <c r="L27" s="12"/>
      <c r="M27" s="534"/>
      <c r="N27" s="260"/>
      <c r="O27" s="260"/>
      <c r="P27" s="265"/>
      <c r="Q27" s="247"/>
      <c r="R27" s="247"/>
      <c r="S27" s="256"/>
      <c r="T27" s="256"/>
      <c r="U27" s="489"/>
      <c r="V27" s="489"/>
      <c r="W27" s="489"/>
      <c r="X27" s="489"/>
    </row>
    <row r="28" spans="1:24" ht="17.25" customHeight="1" x14ac:dyDescent="0.15">
      <c r="A28" s="6" t="s">
        <v>168</v>
      </c>
      <c r="B28" s="3" t="s">
        <v>169</v>
      </c>
      <c r="C28" s="3">
        <v>0</v>
      </c>
      <c r="D28" s="3">
        <v>20</v>
      </c>
      <c r="E28" s="3">
        <v>0</v>
      </c>
      <c r="F28" s="3">
        <v>4</v>
      </c>
      <c r="G28" s="3">
        <v>0</v>
      </c>
      <c r="H28" s="3">
        <v>4</v>
      </c>
      <c r="I28" s="3">
        <v>0</v>
      </c>
      <c r="J28" s="3" t="s">
        <v>384</v>
      </c>
      <c r="K28" s="3">
        <v>0</v>
      </c>
      <c r="L28" s="12"/>
      <c r="M28" s="247" t="s">
        <v>2</v>
      </c>
      <c r="N28" s="261">
        <f>N24+N26</f>
        <v>1971</v>
      </c>
      <c r="O28" s="261">
        <f>SUM(O24:O27)</f>
        <v>1045</v>
      </c>
      <c r="P28" s="247">
        <f>SUM(P24:P27)</f>
        <v>1745</v>
      </c>
      <c r="Q28" s="247">
        <f>SUM(Q24:Q27)</f>
        <v>1521</v>
      </c>
      <c r="R28" s="247">
        <f>SUM(R24:R27)</f>
        <v>1549</v>
      </c>
      <c r="S28" s="255"/>
      <c r="T28" s="255"/>
      <c r="U28" s="489"/>
      <c r="V28" s="489"/>
      <c r="W28" s="489"/>
      <c r="X28" s="489"/>
    </row>
    <row r="29" spans="1:24" ht="17.25" customHeight="1" x14ac:dyDescent="0.15">
      <c r="A29" s="6" t="s">
        <v>331</v>
      </c>
      <c r="B29" s="3" t="s">
        <v>170</v>
      </c>
      <c r="C29" s="3">
        <v>0</v>
      </c>
      <c r="D29" s="3">
        <v>6</v>
      </c>
      <c r="E29" s="3">
        <v>0</v>
      </c>
      <c r="F29" s="3">
        <v>16</v>
      </c>
      <c r="G29" s="3">
        <v>0</v>
      </c>
      <c r="H29" s="3" t="s">
        <v>310</v>
      </c>
      <c r="I29" s="3">
        <v>0</v>
      </c>
      <c r="J29" s="3">
        <v>1</v>
      </c>
      <c r="K29" s="3">
        <v>0</v>
      </c>
      <c r="L29" s="12"/>
      <c r="M29" s="247"/>
      <c r="N29" s="262"/>
      <c r="O29" s="262"/>
      <c r="P29" s="247"/>
      <c r="Q29" s="247"/>
      <c r="R29" s="247"/>
      <c r="S29" s="255"/>
      <c r="T29" s="255"/>
      <c r="U29" s="11"/>
      <c r="V29" s="11"/>
    </row>
    <row r="30" spans="1:24" ht="17.25" customHeight="1" x14ac:dyDescent="0.15">
      <c r="A30" s="6" t="s">
        <v>171</v>
      </c>
      <c r="B30" s="3" t="s">
        <v>172</v>
      </c>
      <c r="C30" s="3">
        <v>0</v>
      </c>
      <c r="D30" s="3">
        <v>22</v>
      </c>
      <c r="E30" s="3">
        <v>0</v>
      </c>
      <c r="F30" s="3">
        <v>9</v>
      </c>
      <c r="G30" s="3">
        <v>0</v>
      </c>
      <c r="H30" s="3">
        <v>3</v>
      </c>
      <c r="I30" s="3">
        <v>0</v>
      </c>
      <c r="J30" s="3" t="s">
        <v>385</v>
      </c>
      <c r="K30" s="3">
        <v>0</v>
      </c>
      <c r="L30" s="11"/>
      <c r="M30" s="11"/>
    </row>
    <row r="31" spans="1:24" ht="17.25" customHeight="1" x14ac:dyDescent="0.15">
      <c r="A31" s="6" t="s">
        <v>173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24" ht="17.25" customHeight="1" x14ac:dyDescent="0.15">
      <c r="A32" s="156" t="s">
        <v>73</v>
      </c>
      <c r="B32" s="3" t="s">
        <v>174</v>
      </c>
      <c r="C32" s="3">
        <v>0</v>
      </c>
      <c r="D32" s="3">
        <v>5</v>
      </c>
      <c r="E32" s="3">
        <v>0</v>
      </c>
      <c r="F32" s="3" t="s">
        <v>294</v>
      </c>
      <c r="G32" s="3">
        <v>0</v>
      </c>
      <c r="H32" s="3">
        <v>6</v>
      </c>
      <c r="I32" s="3">
        <v>0</v>
      </c>
      <c r="J32" s="3" t="s">
        <v>386</v>
      </c>
      <c r="K32" s="3">
        <v>0</v>
      </c>
    </row>
    <row r="33" spans="1:11" ht="17.25" customHeight="1" x14ac:dyDescent="0.15">
      <c r="A33" s="6" t="s">
        <v>175</v>
      </c>
      <c r="B33" s="3" t="s">
        <v>176</v>
      </c>
      <c r="C33" s="3">
        <v>0</v>
      </c>
      <c r="D33" s="3">
        <v>44</v>
      </c>
      <c r="E33" s="3">
        <v>0</v>
      </c>
      <c r="F33" s="3" t="s">
        <v>295</v>
      </c>
      <c r="G33" s="3">
        <v>0</v>
      </c>
      <c r="H33" s="3" t="s">
        <v>311</v>
      </c>
      <c r="I33" s="3">
        <v>0</v>
      </c>
      <c r="J33" s="3" t="s">
        <v>387</v>
      </c>
      <c r="K33" s="3">
        <v>0</v>
      </c>
    </row>
    <row r="34" spans="1:11" ht="17.25" customHeight="1" x14ac:dyDescent="0.15">
      <c r="A34" s="6" t="s">
        <v>177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ht="17.25" customHeight="1" x14ac:dyDescent="0.15">
      <c r="A35" s="67" t="s">
        <v>178</v>
      </c>
      <c r="B35" s="3" t="s">
        <v>179</v>
      </c>
      <c r="C35" s="3">
        <v>0</v>
      </c>
      <c r="D35" s="3">
        <v>0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ht="17.25" customHeight="1" x14ac:dyDescent="0.15">
      <c r="A36" s="67" t="s">
        <v>180</v>
      </c>
      <c r="B36" s="3" t="s">
        <v>244</v>
      </c>
      <c r="C36" s="3">
        <v>0</v>
      </c>
      <c r="D36" s="3">
        <v>69</v>
      </c>
      <c r="E36" s="3">
        <v>0</v>
      </c>
      <c r="F36" s="3" t="s">
        <v>296</v>
      </c>
      <c r="G36" s="3">
        <v>0</v>
      </c>
      <c r="H36" s="3" t="s">
        <v>312</v>
      </c>
      <c r="I36" s="3">
        <v>0</v>
      </c>
      <c r="J36" s="3" t="s">
        <v>388</v>
      </c>
      <c r="K36" s="3">
        <v>0</v>
      </c>
    </row>
    <row r="37" spans="1:11" ht="17.25" customHeight="1" x14ac:dyDescent="0.15">
      <c r="A37" s="3" t="s">
        <v>74</v>
      </c>
      <c r="B37" s="89" t="s">
        <v>245</v>
      </c>
      <c r="C37" s="138">
        <f>SUM(C26:C36)</f>
        <v>1</v>
      </c>
      <c r="D37" s="89">
        <f>SUM(D26:D36)</f>
        <v>641</v>
      </c>
      <c r="E37" s="3">
        <f>SUM(E26:E36)</f>
        <v>0</v>
      </c>
      <c r="F37" s="89" t="s">
        <v>297</v>
      </c>
      <c r="G37" s="3">
        <f>SUM(G26:G36)</f>
        <v>0</v>
      </c>
      <c r="H37" s="89" t="s">
        <v>313</v>
      </c>
      <c r="I37" s="3">
        <v>0</v>
      </c>
      <c r="J37" s="89" t="s">
        <v>389</v>
      </c>
      <c r="K37" s="3">
        <v>0</v>
      </c>
    </row>
    <row r="38" spans="1:11" ht="9.6" customHeight="1" x14ac:dyDescent="0.15">
      <c r="A38" s="267"/>
      <c r="B38" s="267"/>
      <c r="C38" s="113"/>
      <c r="K38" s="7"/>
    </row>
    <row r="39" spans="1:11" ht="14.25" customHeight="1" x14ac:dyDescent="0.15">
      <c r="A39" s="271" t="s">
        <v>326</v>
      </c>
      <c r="B39" s="271"/>
      <c r="C39" s="271"/>
      <c r="D39" s="271"/>
      <c r="E39" s="271"/>
      <c r="F39" s="271"/>
      <c r="G39" s="271"/>
      <c r="H39" s="72"/>
      <c r="I39" s="72"/>
    </row>
    <row r="40" spans="1:11" ht="14.25" customHeight="1" x14ac:dyDescent="0.15">
      <c r="A40" s="271"/>
      <c r="B40" s="271"/>
      <c r="C40" s="271"/>
      <c r="D40" s="271"/>
      <c r="E40" s="271"/>
      <c r="F40" s="271"/>
      <c r="G40" s="271"/>
      <c r="H40" s="72"/>
      <c r="I40" s="72"/>
    </row>
    <row r="41" spans="1:11" ht="18" customHeight="1" x14ac:dyDescent="0.15"/>
    <row r="42" spans="1:11" ht="18" customHeight="1" x14ac:dyDescent="0.15"/>
    <row r="43" spans="1:11" ht="18" customHeight="1" x14ac:dyDescent="0.15"/>
    <row r="44" spans="1:11" ht="18" customHeight="1" x14ac:dyDescent="0.15"/>
    <row r="45" spans="1:11" ht="18" customHeight="1" x14ac:dyDescent="0.15"/>
    <row r="46" spans="1:11" ht="18" customHeight="1" x14ac:dyDescent="0.15"/>
    <row r="57" s="1" customFormat="1" ht="20.25" customHeight="1" x14ac:dyDescent="0.15"/>
    <row r="58" s="1" customFormat="1" ht="20.25" customHeight="1" x14ac:dyDescent="0.15"/>
    <row r="59" s="1" customFormat="1" ht="20.25" customHeight="1" x14ac:dyDescent="0.15"/>
  </sheetData>
  <mergeCells count="92">
    <mergeCell ref="A38:B38"/>
    <mergeCell ref="A39:G40"/>
    <mergeCell ref="M26:M27"/>
    <mergeCell ref="N26:N27"/>
    <mergeCell ref="A24:A25"/>
    <mergeCell ref="B24:B25"/>
    <mergeCell ref="M28:M29"/>
    <mergeCell ref="C24:C25"/>
    <mergeCell ref="D24:D25"/>
    <mergeCell ref="E24:E25"/>
    <mergeCell ref="F24:F25"/>
    <mergeCell ref="G24:G25"/>
    <mergeCell ref="A16:A17"/>
    <mergeCell ref="B16:B17"/>
    <mergeCell ref="C16:C17"/>
    <mergeCell ref="D16:D17"/>
    <mergeCell ref="B23:C23"/>
    <mergeCell ref="D23:E23"/>
    <mergeCell ref="B10:B11"/>
    <mergeCell ref="C10:C11"/>
    <mergeCell ref="D10:D11"/>
    <mergeCell ref="A14:A15"/>
    <mergeCell ref="B14:B15"/>
    <mergeCell ref="C14:C15"/>
    <mergeCell ref="D14:D15"/>
    <mergeCell ref="F10:F11"/>
    <mergeCell ref="F8:F9"/>
    <mergeCell ref="E8:E9"/>
    <mergeCell ref="K7:L7"/>
    <mergeCell ref="A12:A13"/>
    <mergeCell ref="B12:B13"/>
    <mergeCell ref="C12:C13"/>
    <mergeCell ref="D12:D13"/>
    <mergeCell ref="A10:A11"/>
    <mergeCell ref="E10:E11"/>
    <mergeCell ref="A8:A9"/>
    <mergeCell ref="B8:B9"/>
    <mergeCell ref="C8:C9"/>
    <mergeCell ref="D8:D9"/>
    <mergeCell ref="K8:L9"/>
    <mergeCell ref="E12:E13"/>
    <mergeCell ref="P8:P9"/>
    <mergeCell ref="P10:P11"/>
    <mergeCell ref="M8:M9"/>
    <mergeCell ref="N8:N9"/>
    <mergeCell ref="K12:O12"/>
    <mergeCell ref="O8:O9"/>
    <mergeCell ref="N10:N11"/>
    <mergeCell ref="O10:O11"/>
    <mergeCell ref="K10:L11"/>
    <mergeCell ref="M10:M11"/>
    <mergeCell ref="P26:P27"/>
    <mergeCell ref="P28:P29"/>
    <mergeCell ref="M24:M25"/>
    <mergeCell ref="N24:N25"/>
    <mergeCell ref="O24:O25"/>
    <mergeCell ref="O28:O29"/>
    <mergeCell ref="E14:E15"/>
    <mergeCell ref="E16:E17"/>
    <mergeCell ref="O26:O27"/>
    <mergeCell ref="N28:N29"/>
    <mergeCell ref="F12:F13"/>
    <mergeCell ref="F14:F15"/>
    <mergeCell ref="F16:F17"/>
    <mergeCell ref="F23:G23"/>
    <mergeCell ref="Q24:Q25"/>
    <mergeCell ref="H23:I23"/>
    <mergeCell ref="H24:H25"/>
    <mergeCell ref="I24:I25"/>
    <mergeCell ref="P24:P25"/>
    <mergeCell ref="T24:T25"/>
    <mergeCell ref="T26:T27"/>
    <mergeCell ref="T28:T29"/>
    <mergeCell ref="S24:S25"/>
    <mergeCell ref="S26:S27"/>
    <mergeCell ref="S28:S29"/>
    <mergeCell ref="M6:R6"/>
    <mergeCell ref="M22:R22"/>
    <mergeCell ref="A22:K22"/>
    <mergeCell ref="A6:F6"/>
    <mergeCell ref="R28:R29"/>
    <mergeCell ref="J23:K23"/>
    <mergeCell ref="J24:J25"/>
    <mergeCell ref="K24:K25"/>
    <mergeCell ref="R8:R9"/>
    <mergeCell ref="R10:R11"/>
    <mergeCell ref="Q26:Q27"/>
    <mergeCell ref="Q28:Q29"/>
    <mergeCell ref="R24:R25"/>
    <mergeCell ref="R26:R27"/>
    <mergeCell ref="Q8:Q9"/>
    <mergeCell ref="Q10:Q11"/>
  </mergeCells>
  <phoneticPr fontId="2"/>
  <pageMargins left="0.78740157480314965" right="0.78740157480314965" top="0.78740157480314965" bottom="0.78740157480314965" header="0.59055118110236227" footer="0.59055118110236227"/>
  <pageSetup paperSize="9" scale="75" orientation="landscape" r:id="rId1"/>
  <headerFooter scaleWithDoc="0" alignWithMargins="0">
    <oddHeader>&amp;R&amp;"ＭＳ 明朝,標準"&amp;9家庭 　１</oddHeader>
    <oddFooter>&amp;C&amp;"+,標準"&amp;20
&amp;R&amp;"ＭＳ 明朝,標準"&amp;9家庭　１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91"/>
  <sheetViews>
    <sheetView zoomScaleNormal="100" zoomScaleSheetLayoutView="100" workbookViewId="0"/>
  </sheetViews>
  <sheetFormatPr defaultColWidth="9" defaultRowHeight="13.5" x14ac:dyDescent="0.15"/>
  <cols>
    <col min="1" max="1" width="3.625" style="489" customWidth="1"/>
    <col min="2" max="2" width="13.625" style="489" customWidth="1"/>
    <col min="3" max="4" width="5.125" style="489" customWidth="1"/>
    <col min="5" max="5" width="6.125" style="489" customWidth="1"/>
    <col min="6" max="6" width="5.125" style="489" customWidth="1"/>
    <col min="7" max="7" width="5" style="489" customWidth="1"/>
    <col min="8" max="8" width="6.125" style="489" customWidth="1"/>
    <col min="9" max="10" width="5" style="489" customWidth="1"/>
    <col min="11" max="11" width="6.125" style="489" customWidth="1"/>
    <col min="12" max="13" width="4.875" style="489" customWidth="1"/>
    <col min="14" max="14" width="6.125" style="489" customWidth="1"/>
    <col min="15" max="16" width="5.125" style="489" customWidth="1"/>
    <col min="17" max="17" width="6" style="489" customWidth="1"/>
    <col min="18" max="18" width="4.875" style="489" customWidth="1"/>
    <col min="19" max="19" width="6.125" style="489" customWidth="1"/>
    <col min="20" max="20" width="6" style="489" customWidth="1"/>
    <col min="21" max="21" width="5" style="489" customWidth="1"/>
    <col min="22" max="22" width="4.875" style="489" customWidth="1"/>
    <col min="23" max="23" width="6.125" style="489" customWidth="1"/>
    <col min="24" max="16384" width="9" style="489"/>
  </cols>
  <sheetData>
    <row r="1" spans="1:23" ht="18" customHeight="1" x14ac:dyDescent="0.15">
      <c r="A1" s="477" t="s">
        <v>753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268"/>
      <c r="P1" s="268"/>
      <c r="Q1" s="268"/>
      <c r="R1" s="1"/>
      <c r="S1" s="1"/>
      <c r="T1" s="1"/>
      <c r="U1" s="1"/>
      <c r="V1" s="1"/>
      <c r="W1" s="1"/>
    </row>
    <row r="2" spans="1:23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479"/>
      <c r="O2" s="479"/>
      <c r="P2" s="479"/>
      <c r="Q2" s="479"/>
    </row>
    <row r="3" spans="1:23" ht="18" customHeight="1" x14ac:dyDescent="0.15">
      <c r="A3" s="480"/>
      <c r="B3" s="481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</row>
    <row r="4" spans="1:23" ht="18" customHeight="1" x14ac:dyDescent="0.15">
      <c r="A4" s="481"/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</row>
    <row r="5" spans="1:23" ht="18" customHeight="1" x14ac:dyDescent="0.15">
      <c r="A5" s="482"/>
      <c r="B5" s="483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</row>
    <row r="6" spans="1:23" ht="18" customHeight="1" x14ac:dyDescent="0.15">
      <c r="A6" s="482"/>
      <c r="B6" s="483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</row>
    <row r="7" spans="1:23" ht="18" customHeight="1" x14ac:dyDescent="0.15">
      <c r="A7" s="482"/>
      <c r="B7" s="483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</row>
    <row r="8" spans="1:23" ht="18" customHeight="1" x14ac:dyDescent="0.15">
      <c r="A8" s="482"/>
      <c r="B8" s="483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</row>
    <row r="9" spans="1:23" ht="18" customHeight="1" x14ac:dyDescent="0.15">
      <c r="A9" s="480"/>
      <c r="B9" s="480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</row>
    <row r="10" spans="1:23" ht="18" customHeight="1" x14ac:dyDescent="0.15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</row>
    <row r="11" spans="1:23" ht="18" customHeight="1" x14ac:dyDescent="0.15">
      <c r="A11" s="484"/>
      <c r="B11" s="484"/>
      <c r="C11" s="485"/>
      <c r="D11" s="485"/>
      <c r="E11" s="485"/>
      <c r="F11" s="485"/>
      <c r="G11" s="485"/>
      <c r="H11" s="485"/>
      <c r="I11" s="485"/>
      <c r="J11" s="485"/>
      <c r="K11" s="485"/>
      <c r="L11" s="485"/>
      <c r="M11" s="484"/>
      <c r="N11" s="484"/>
      <c r="O11" s="485"/>
      <c r="P11" s="485"/>
      <c r="Q11" s="485"/>
      <c r="R11" s="1"/>
      <c r="S11" s="1"/>
      <c r="T11" s="1"/>
      <c r="U11" s="1"/>
      <c r="V11" s="1"/>
      <c r="W11" s="1"/>
    </row>
    <row r="12" spans="1:23" ht="18" customHeight="1" x14ac:dyDescent="0.15">
      <c r="A12" s="486"/>
      <c r="B12" s="486"/>
      <c r="C12" s="485"/>
      <c r="D12" s="485"/>
      <c r="E12" s="485"/>
      <c r="F12" s="485"/>
      <c r="G12" s="485"/>
      <c r="H12" s="485"/>
      <c r="I12" s="485"/>
      <c r="J12" s="485"/>
      <c r="K12" s="485"/>
      <c r="L12" s="485"/>
      <c r="M12" s="484"/>
      <c r="N12" s="479"/>
      <c r="O12" s="479"/>
      <c r="P12" s="479"/>
      <c r="Q12" s="479"/>
      <c r="R12" s="1"/>
      <c r="S12" s="1"/>
      <c r="T12" s="1"/>
      <c r="U12" s="1"/>
      <c r="V12" s="1"/>
    </row>
    <row r="13" spans="1:23" ht="18" customHeight="1" x14ac:dyDescent="0.15">
      <c r="A13" s="480"/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1"/>
      <c r="S13" s="1"/>
      <c r="T13" s="1"/>
      <c r="U13" s="1"/>
      <c r="V13" s="1"/>
      <c r="W13" s="1"/>
    </row>
    <row r="14" spans="1:23" ht="18" customHeight="1" x14ac:dyDescent="0.15">
      <c r="A14" s="480"/>
      <c r="B14" s="480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1"/>
      <c r="S14" s="1"/>
      <c r="T14" s="1"/>
      <c r="U14" s="1"/>
      <c r="V14" s="1"/>
      <c r="W14" s="1"/>
    </row>
    <row r="15" spans="1:23" ht="18" customHeight="1" x14ac:dyDescent="0.15">
      <c r="A15" s="487"/>
      <c r="B15" s="487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1"/>
      <c r="S15" s="1"/>
      <c r="T15" s="1"/>
      <c r="U15" s="1"/>
      <c r="V15" s="1"/>
      <c r="W15" s="1"/>
    </row>
    <row r="16" spans="1:23" ht="18" customHeight="1" x14ac:dyDescent="0.15">
      <c r="A16" s="487"/>
      <c r="B16" s="487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1"/>
      <c r="S16" s="1"/>
      <c r="T16" s="1"/>
      <c r="U16" s="1"/>
      <c r="V16" s="1"/>
      <c r="W16" s="1"/>
    </row>
    <row r="17" spans="1:23" ht="18" customHeight="1" x14ac:dyDescent="0.15">
      <c r="A17" s="487"/>
      <c r="B17" s="487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1"/>
      <c r="S17" s="1"/>
      <c r="T17" s="1"/>
      <c r="U17" s="1"/>
      <c r="V17" s="1"/>
      <c r="W17" s="1"/>
    </row>
    <row r="18" spans="1:23" ht="18" customHeight="1" x14ac:dyDescent="0.15">
      <c r="A18" s="487"/>
      <c r="B18" s="487"/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1"/>
      <c r="S18" s="1"/>
      <c r="T18" s="1"/>
      <c r="U18" s="1"/>
      <c r="V18" s="1"/>
      <c r="W18" s="1"/>
    </row>
    <row r="19" spans="1:23" ht="18" customHeight="1" x14ac:dyDescent="0.15">
      <c r="A19" s="480"/>
      <c r="B19" s="480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1"/>
      <c r="S19" s="1"/>
      <c r="T19" s="1"/>
      <c r="U19" s="1"/>
      <c r="V19" s="1"/>
      <c r="W19" s="1"/>
    </row>
    <row r="20" spans="1:23" ht="18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"/>
      <c r="S20" s="1"/>
      <c r="T20" s="1"/>
      <c r="U20" s="1"/>
      <c r="V20" s="1"/>
      <c r="W20" s="1"/>
    </row>
    <row r="21" spans="1:23" ht="18" customHeight="1" x14ac:dyDescent="0.15">
      <c r="A21" s="4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 x14ac:dyDescent="0.15">
      <c r="A22" s="2"/>
      <c r="B22" s="2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1"/>
      <c r="Q22" s="1"/>
      <c r="R22" s="1"/>
      <c r="S22" s="1"/>
      <c r="T22" s="1"/>
      <c r="U22" s="1"/>
      <c r="V22" s="1"/>
      <c r="W22" s="1"/>
    </row>
    <row r="23" spans="1:23" ht="18" customHeight="1" x14ac:dyDescent="0.15">
      <c r="A23" s="480"/>
      <c r="B23" s="481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  <c r="R23" s="1"/>
      <c r="S23" s="1"/>
      <c r="T23" s="1"/>
      <c r="U23" s="1"/>
      <c r="V23" s="1"/>
      <c r="W23" s="1"/>
    </row>
    <row r="24" spans="1:23" ht="18" customHeight="1" x14ac:dyDescent="0.15">
      <c r="A24" s="481"/>
      <c r="B24" s="481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1"/>
      <c r="S24" s="1"/>
      <c r="T24" s="1"/>
      <c r="U24" s="1"/>
      <c r="V24" s="1"/>
      <c r="W24" s="1"/>
    </row>
    <row r="25" spans="1:23" ht="18" customHeight="1" x14ac:dyDescent="0.15">
      <c r="A25" s="487"/>
      <c r="B25" s="487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1"/>
      <c r="S25" s="1"/>
      <c r="T25" s="1"/>
      <c r="U25" s="1"/>
      <c r="V25" s="1"/>
      <c r="W25" s="1"/>
    </row>
    <row r="26" spans="1:23" ht="18" customHeight="1" x14ac:dyDescent="0.15">
      <c r="A26" s="487"/>
      <c r="B26" s="487"/>
      <c r="C26" s="482"/>
      <c r="D26" s="482"/>
      <c r="E26" s="482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1"/>
      <c r="S26" s="1"/>
      <c r="T26" s="1"/>
      <c r="U26" s="1"/>
      <c r="V26" s="1"/>
      <c r="W26" s="1"/>
    </row>
    <row r="27" spans="1:23" ht="18" customHeight="1" x14ac:dyDescent="0.15">
      <c r="A27" s="487"/>
      <c r="B27" s="487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1"/>
      <c r="S27" s="1"/>
      <c r="T27" s="1"/>
      <c r="U27" s="1"/>
      <c r="V27" s="1"/>
      <c r="W27" s="1"/>
    </row>
    <row r="28" spans="1:23" ht="18" customHeight="1" x14ac:dyDescent="0.15">
      <c r="A28" s="487"/>
      <c r="B28" s="487"/>
      <c r="C28" s="482"/>
      <c r="D28" s="482"/>
      <c r="E28" s="482"/>
      <c r="F28" s="482"/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1"/>
      <c r="S28" s="1"/>
      <c r="T28" s="1"/>
      <c r="U28" s="1"/>
      <c r="V28" s="1"/>
      <c r="W28" s="1"/>
    </row>
    <row r="29" spans="1:23" ht="18" customHeight="1" x14ac:dyDescent="0.15">
      <c r="A29" s="487"/>
      <c r="B29" s="487"/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1"/>
      <c r="S29" s="1"/>
      <c r="T29" s="1"/>
      <c r="U29" s="1"/>
      <c r="V29" s="1"/>
      <c r="W29" s="1"/>
    </row>
    <row r="30" spans="1:23" ht="18" customHeight="1" x14ac:dyDescent="0.15">
      <c r="A30" s="487"/>
      <c r="B30" s="487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1"/>
      <c r="S30" s="1"/>
      <c r="T30" s="1"/>
      <c r="U30" s="1"/>
      <c r="V30" s="1"/>
      <c r="W30" s="1"/>
    </row>
    <row r="31" spans="1:23" ht="18" customHeight="1" x14ac:dyDescent="0.15">
      <c r="A31" s="487"/>
      <c r="B31" s="487"/>
      <c r="C31" s="482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1"/>
      <c r="S31" s="1"/>
      <c r="T31" s="1"/>
      <c r="U31" s="1"/>
      <c r="V31" s="1"/>
      <c r="W31" s="1"/>
    </row>
    <row r="32" spans="1:23" ht="18" customHeight="1" x14ac:dyDescent="0.15">
      <c r="A32" s="488"/>
      <c r="B32" s="488"/>
      <c r="C32" s="482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1"/>
      <c r="S32" s="1"/>
      <c r="T32" s="1"/>
      <c r="U32" s="1"/>
      <c r="V32" s="1"/>
      <c r="W32" s="1"/>
    </row>
    <row r="33" spans="3:25" ht="18" customHeight="1" x14ac:dyDescent="0.15">
      <c r="P33" s="1"/>
      <c r="Y33" s="1"/>
    </row>
    <row r="34" spans="3:25" ht="18" customHeight="1" x14ac:dyDescent="0.15"/>
    <row r="35" spans="3:25" ht="18" customHeight="1" x14ac:dyDescent="0.15"/>
    <row r="36" spans="3:25" ht="18" customHeight="1" x14ac:dyDescent="0.15">
      <c r="C36" s="1"/>
      <c r="D36" s="1"/>
      <c r="E36" s="1"/>
      <c r="F36" s="1"/>
      <c r="G36" s="1"/>
      <c r="H36" s="1"/>
    </row>
    <row r="37" spans="3:25" ht="18" customHeight="1" x14ac:dyDescent="0.15">
      <c r="C37" s="1"/>
      <c r="D37" s="1"/>
      <c r="E37" s="1"/>
      <c r="F37" s="1"/>
      <c r="G37" s="1"/>
      <c r="H37" s="1"/>
    </row>
    <row r="38" spans="3:25" ht="18" customHeight="1" x14ac:dyDescent="0.15">
      <c r="C38" s="1"/>
      <c r="D38" s="1"/>
      <c r="E38" s="1"/>
      <c r="F38" s="1"/>
      <c r="G38" s="1"/>
      <c r="H38" s="1"/>
    </row>
    <row r="39" spans="3:25" ht="18" customHeight="1" x14ac:dyDescent="0.15">
      <c r="C39" s="1"/>
      <c r="D39" s="1"/>
      <c r="E39" s="1"/>
      <c r="F39" s="1"/>
      <c r="G39" s="1"/>
      <c r="H39" s="1"/>
    </row>
    <row r="40" spans="3:25" ht="18" customHeight="1" x14ac:dyDescent="0.15">
      <c r="C40" s="1"/>
      <c r="D40" s="1"/>
      <c r="E40" s="1"/>
      <c r="F40" s="1"/>
      <c r="G40" s="1"/>
      <c r="H40" s="1"/>
    </row>
    <row r="41" spans="3:25" ht="18" customHeight="1" x14ac:dyDescent="0.15">
      <c r="C41" s="1"/>
      <c r="D41" s="1"/>
      <c r="E41" s="1"/>
      <c r="F41" s="1"/>
      <c r="G41" s="1"/>
      <c r="H41" s="1"/>
    </row>
    <row r="42" spans="3:25" ht="18" customHeight="1" x14ac:dyDescent="0.15">
      <c r="C42" s="1"/>
      <c r="D42" s="1"/>
      <c r="E42" s="1"/>
      <c r="F42" s="1"/>
      <c r="G42" s="1"/>
      <c r="H42" s="1"/>
    </row>
    <row r="43" spans="3:25" ht="18" customHeight="1" x14ac:dyDescent="0.15">
      <c r="C43" s="1"/>
      <c r="D43" s="1"/>
      <c r="E43" s="1"/>
      <c r="F43" s="1"/>
      <c r="G43" s="1"/>
      <c r="H43" s="1"/>
    </row>
    <row r="44" spans="3:25" ht="20.100000000000001" customHeight="1" x14ac:dyDescent="0.15">
      <c r="C44" s="1"/>
      <c r="D44" s="1"/>
      <c r="E44" s="1"/>
      <c r="F44" s="1"/>
      <c r="G44" s="1"/>
      <c r="H44" s="1"/>
    </row>
    <row r="45" spans="3:25" ht="20.100000000000001" customHeight="1" x14ac:dyDescent="0.15">
      <c r="C45" s="1"/>
      <c r="D45" s="1"/>
      <c r="E45" s="1"/>
      <c r="F45" s="1"/>
      <c r="G45" s="1"/>
      <c r="H45" s="1"/>
    </row>
    <row r="46" spans="3:25" ht="20.100000000000001" customHeight="1" x14ac:dyDescent="0.15">
      <c r="C46" s="1"/>
      <c r="D46" s="1"/>
      <c r="E46" s="1"/>
      <c r="F46" s="1"/>
      <c r="G46" s="1"/>
      <c r="H46" s="1"/>
    </row>
    <row r="47" spans="3:25" ht="20.100000000000001" customHeight="1" x14ac:dyDescent="0.15">
      <c r="C47" s="1"/>
      <c r="D47" s="1"/>
      <c r="E47" s="1"/>
      <c r="F47" s="1"/>
      <c r="G47" s="1"/>
      <c r="H47" s="1"/>
    </row>
    <row r="48" spans="3:25" ht="20.100000000000001" customHeight="1" x14ac:dyDescent="0.15">
      <c r="C48" s="1"/>
      <c r="D48" s="1"/>
      <c r="E48" s="1"/>
      <c r="F48" s="1"/>
      <c r="G48" s="1"/>
      <c r="H48" s="1"/>
    </row>
    <row r="49" spans="3:8" ht="20.100000000000001" customHeight="1" x14ac:dyDescent="0.15">
      <c r="C49" s="1"/>
      <c r="D49" s="1"/>
      <c r="E49" s="1"/>
      <c r="F49" s="1"/>
      <c r="G49" s="1"/>
      <c r="H49" s="1"/>
    </row>
    <row r="50" spans="3:8" ht="20.100000000000001" customHeight="1" x14ac:dyDescent="0.15">
      <c r="C50" s="1"/>
      <c r="D50" s="1"/>
      <c r="E50" s="1"/>
      <c r="F50" s="1"/>
      <c r="G50" s="1"/>
      <c r="H50" s="1"/>
    </row>
    <row r="51" spans="3:8" ht="20.100000000000001" customHeight="1" x14ac:dyDescent="0.15">
      <c r="C51" s="1"/>
      <c r="D51" s="1"/>
      <c r="E51" s="1"/>
      <c r="F51" s="1"/>
      <c r="G51" s="1"/>
      <c r="H51" s="1"/>
    </row>
    <row r="52" spans="3:8" ht="20.100000000000001" customHeight="1" x14ac:dyDescent="0.15">
      <c r="C52" s="1"/>
      <c r="D52" s="1"/>
      <c r="E52" s="1"/>
      <c r="F52" s="1"/>
      <c r="G52" s="1"/>
      <c r="H52" s="1"/>
    </row>
    <row r="53" spans="3:8" ht="20.100000000000001" customHeight="1" x14ac:dyDescent="0.15">
      <c r="C53" s="1"/>
      <c r="D53" s="1"/>
      <c r="E53" s="1"/>
      <c r="F53" s="1"/>
      <c r="G53" s="1"/>
      <c r="H53" s="1"/>
    </row>
    <row r="54" spans="3:8" ht="20.100000000000001" customHeight="1" x14ac:dyDescent="0.15">
      <c r="C54" s="1"/>
      <c r="D54" s="1"/>
      <c r="E54" s="1"/>
      <c r="F54" s="1"/>
      <c r="G54" s="1"/>
      <c r="H54" s="1"/>
    </row>
    <row r="55" spans="3:8" ht="20.100000000000001" customHeight="1" x14ac:dyDescent="0.15">
      <c r="C55" s="1"/>
      <c r="D55" s="1"/>
      <c r="E55" s="1"/>
      <c r="F55" s="1"/>
      <c r="G55" s="1"/>
      <c r="H55" s="1"/>
    </row>
    <row r="56" spans="3:8" ht="20.100000000000001" customHeight="1" x14ac:dyDescent="0.15">
      <c r="C56" s="1"/>
      <c r="D56" s="1"/>
      <c r="E56" s="1"/>
      <c r="F56" s="1"/>
      <c r="G56" s="1"/>
      <c r="H56" s="1"/>
    </row>
    <row r="57" spans="3:8" ht="20.100000000000001" customHeight="1" x14ac:dyDescent="0.15">
      <c r="C57" s="1"/>
      <c r="D57" s="1"/>
      <c r="E57" s="1"/>
      <c r="F57" s="1"/>
      <c r="G57" s="1"/>
      <c r="H57" s="1"/>
    </row>
    <row r="58" spans="3:8" ht="20.100000000000001" customHeight="1" x14ac:dyDescent="0.15">
      <c r="C58" s="1"/>
      <c r="D58" s="1"/>
      <c r="E58" s="1"/>
      <c r="F58" s="1"/>
      <c r="G58" s="1"/>
      <c r="H58" s="1"/>
    </row>
    <row r="59" spans="3:8" ht="20.100000000000001" customHeight="1" x14ac:dyDescent="0.15">
      <c r="C59" s="1"/>
      <c r="D59" s="1"/>
      <c r="E59" s="1"/>
      <c r="F59" s="1"/>
      <c r="G59" s="1"/>
      <c r="H59" s="1"/>
    </row>
    <row r="60" spans="3:8" ht="20.100000000000001" customHeight="1" x14ac:dyDescent="0.15">
      <c r="C60" s="1"/>
      <c r="D60" s="1"/>
      <c r="E60" s="1"/>
      <c r="F60" s="1"/>
      <c r="G60" s="1"/>
      <c r="H60" s="1"/>
    </row>
    <row r="61" spans="3:8" ht="20.100000000000001" customHeight="1" x14ac:dyDescent="0.15">
      <c r="C61" s="1"/>
      <c r="D61" s="1"/>
      <c r="E61" s="1"/>
      <c r="F61" s="1"/>
      <c r="G61" s="1"/>
      <c r="H61" s="1"/>
    </row>
    <row r="62" spans="3:8" ht="20.100000000000001" customHeight="1" x14ac:dyDescent="0.15">
      <c r="C62" s="1"/>
      <c r="D62" s="1"/>
      <c r="E62" s="1"/>
      <c r="F62" s="1"/>
      <c r="G62" s="1"/>
      <c r="H62" s="1"/>
    </row>
    <row r="63" spans="3:8" ht="20.100000000000001" customHeight="1" x14ac:dyDescent="0.15">
      <c r="C63" s="1"/>
      <c r="D63" s="1"/>
      <c r="E63" s="1"/>
      <c r="F63" s="1"/>
      <c r="G63" s="1"/>
      <c r="H63" s="1"/>
    </row>
    <row r="64" spans="3:8" x14ac:dyDescent="0.15">
      <c r="C64" s="1"/>
      <c r="D64" s="1"/>
      <c r="E64" s="1"/>
      <c r="F64" s="1"/>
      <c r="G64" s="1"/>
      <c r="H64" s="1"/>
    </row>
    <row r="65" spans="3:8" x14ac:dyDescent="0.15">
      <c r="C65" s="1"/>
      <c r="D65" s="1"/>
      <c r="E65" s="1"/>
      <c r="F65" s="1"/>
      <c r="G65" s="1"/>
      <c r="H65" s="1"/>
    </row>
    <row r="66" spans="3:8" x14ac:dyDescent="0.15">
      <c r="C66" s="1"/>
      <c r="D66" s="1"/>
      <c r="E66" s="1"/>
      <c r="F66" s="1"/>
      <c r="G66" s="1"/>
      <c r="H66" s="1"/>
    </row>
    <row r="67" spans="3:8" x14ac:dyDescent="0.15">
      <c r="C67" s="1"/>
      <c r="D67" s="1"/>
      <c r="E67" s="1"/>
      <c r="F67" s="1"/>
      <c r="G67" s="1"/>
      <c r="H67" s="1"/>
    </row>
    <row r="68" spans="3:8" x14ac:dyDescent="0.15">
      <c r="C68" s="1"/>
      <c r="D68" s="1"/>
      <c r="E68" s="1"/>
      <c r="F68" s="1"/>
      <c r="G68" s="1"/>
      <c r="H68" s="1"/>
    </row>
    <row r="69" spans="3:8" x14ac:dyDescent="0.15">
      <c r="C69" s="1"/>
      <c r="D69" s="1"/>
      <c r="E69" s="1"/>
      <c r="F69" s="1"/>
      <c r="G69" s="1"/>
      <c r="H69" s="1"/>
    </row>
    <row r="70" spans="3:8" x14ac:dyDescent="0.15">
      <c r="C70" s="1"/>
      <c r="D70" s="1"/>
      <c r="E70" s="1"/>
      <c r="F70" s="1"/>
      <c r="G70" s="1"/>
      <c r="H70" s="1"/>
    </row>
    <row r="71" spans="3:8" x14ac:dyDescent="0.15">
      <c r="C71" s="1"/>
      <c r="D71" s="1"/>
      <c r="E71" s="1"/>
      <c r="F71" s="1"/>
      <c r="G71" s="1"/>
      <c r="H71" s="1"/>
    </row>
    <row r="72" spans="3:8" x14ac:dyDescent="0.15">
      <c r="C72" s="1"/>
      <c r="D72" s="1"/>
      <c r="E72" s="1"/>
      <c r="F72" s="1"/>
      <c r="G72" s="1"/>
      <c r="H72" s="1"/>
    </row>
    <row r="73" spans="3:8" x14ac:dyDescent="0.15">
      <c r="C73" s="1"/>
      <c r="D73" s="1"/>
      <c r="E73" s="1"/>
      <c r="F73" s="1"/>
      <c r="G73" s="1"/>
      <c r="H73" s="1"/>
    </row>
    <row r="74" spans="3:8" x14ac:dyDescent="0.15">
      <c r="C74" s="1"/>
      <c r="D74" s="1"/>
      <c r="E74" s="1"/>
      <c r="F74" s="1"/>
      <c r="G74" s="1"/>
      <c r="H74" s="1"/>
    </row>
    <row r="75" spans="3:8" x14ac:dyDescent="0.15">
      <c r="C75" s="1"/>
      <c r="D75" s="1"/>
      <c r="E75" s="1"/>
      <c r="F75" s="1"/>
      <c r="G75" s="1"/>
      <c r="H75" s="1"/>
    </row>
    <row r="76" spans="3:8" x14ac:dyDescent="0.15">
      <c r="C76" s="1"/>
      <c r="D76" s="1"/>
      <c r="E76" s="1"/>
      <c r="F76" s="1"/>
      <c r="G76" s="1"/>
      <c r="H76" s="1"/>
    </row>
    <row r="77" spans="3:8" x14ac:dyDescent="0.15">
      <c r="C77" s="1"/>
      <c r="D77" s="1"/>
      <c r="E77" s="1"/>
      <c r="F77" s="1"/>
      <c r="G77" s="1"/>
      <c r="H77" s="1"/>
    </row>
    <row r="78" spans="3:8" x14ac:dyDescent="0.15">
      <c r="C78" s="1"/>
      <c r="D78" s="1"/>
      <c r="E78" s="1"/>
      <c r="F78" s="1"/>
      <c r="G78" s="1"/>
      <c r="H78" s="1"/>
    </row>
    <row r="79" spans="3:8" x14ac:dyDescent="0.15">
      <c r="C79" s="1"/>
      <c r="D79" s="1"/>
      <c r="E79" s="1"/>
      <c r="F79" s="1"/>
      <c r="G79" s="1"/>
      <c r="H79" s="1"/>
    </row>
    <row r="80" spans="3:8" x14ac:dyDescent="0.15">
      <c r="C80" s="1"/>
      <c r="D80" s="1"/>
      <c r="E80" s="1"/>
      <c r="F80" s="1"/>
      <c r="G80" s="1"/>
      <c r="H80" s="1"/>
    </row>
    <row r="81" spans="3:8" x14ac:dyDescent="0.15">
      <c r="C81" s="1"/>
      <c r="D81" s="1"/>
      <c r="E81" s="1"/>
      <c r="F81" s="1"/>
      <c r="G81" s="1"/>
      <c r="H81" s="1"/>
    </row>
    <row r="82" spans="3:8" x14ac:dyDescent="0.15">
      <c r="C82" s="1"/>
      <c r="D82" s="1"/>
      <c r="E82" s="1"/>
      <c r="F82" s="1"/>
      <c r="G82" s="1"/>
      <c r="H82" s="1"/>
    </row>
    <row r="83" spans="3:8" x14ac:dyDescent="0.15">
      <c r="C83" s="1"/>
      <c r="D83" s="1"/>
      <c r="E83" s="1"/>
      <c r="F83" s="1"/>
      <c r="G83" s="1"/>
      <c r="H83" s="1"/>
    </row>
    <row r="84" spans="3:8" x14ac:dyDescent="0.15">
      <c r="C84" s="1"/>
      <c r="D84" s="1"/>
      <c r="E84" s="1"/>
      <c r="F84" s="1"/>
      <c r="G84" s="1"/>
      <c r="H84" s="1"/>
    </row>
    <row r="85" spans="3:8" x14ac:dyDescent="0.15">
      <c r="C85" s="1"/>
      <c r="D85" s="1"/>
      <c r="E85" s="1"/>
      <c r="F85" s="1"/>
      <c r="G85" s="1"/>
      <c r="H85" s="1"/>
    </row>
    <row r="86" spans="3:8" x14ac:dyDescent="0.15">
      <c r="C86" s="1"/>
      <c r="D86" s="1"/>
      <c r="E86" s="1"/>
      <c r="F86" s="1"/>
      <c r="G86" s="1"/>
      <c r="H86" s="1"/>
    </row>
    <row r="87" spans="3:8" x14ac:dyDescent="0.15">
      <c r="C87" s="1"/>
      <c r="D87" s="1"/>
      <c r="E87" s="1"/>
      <c r="F87" s="1"/>
      <c r="G87" s="1"/>
      <c r="H87" s="1"/>
    </row>
    <row r="88" spans="3:8" x14ac:dyDescent="0.15">
      <c r="C88" s="1"/>
      <c r="D88" s="1"/>
      <c r="E88" s="1"/>
      <c r="F88" s="1"/>
      <c r="G88" s="1"/>
      <c r="H88" s="1"/>
    </row>
    <row r="89" spans="3:8" x14ac:dyDescent="0.15">
      <c r="C89" s="1"/>
      <c r="D89" s="1"/>
      <c r="E89" s="1"/>
      <c r="F89" s="1"/>
      <c r="G89" s="1"/>
      <c r="H89" s="1"/>
    </row>
    <row r="90" spans="3:8" x14ac:dyDescent="0.15">
      <c r="C90" s="1"/>
      <c r="D90" s="1"/>
      <c r="E90" s="1"/>
      <c r="F90" s="1"/>
      <c r="G90" s="1"/>
      <c r="H90" s="1"/>
    </row>
    <row r="91" spans="3:8" x14ac:dyDescent="0.15">
      <c r="C91" s="1"/>
      <c r="D91" s="1"/>
      <c r="E91" s="1"/>
      <c r="F91" s="1"/>
      <c r="G91" s="1"/>
      <c r="H91" s="1"/>
    </row>
    <row r="92" spans="3:8" x14ac:dyDescent="0.15">
      <c r="C92" s="1"/>
      <c r="D92" s="1"/>
      <c r="E92" s="1"/>
      <c r="F92" s="1"/>
      <c r="G92" s="1"/>
      <c r="H92" s="1"/>
    </row>
    <row r="93" spans="3:8" x14ac:dyDescent="0.15">
      <c r="C93" s="1"/>
      <c r="D93" s="1"/>
      <c r="E93" s="1"/>
      <c r="F93" s="1"/>
      <c r="G93" s="1"/>
      <c r="H93" s="1"/>
    </row>
    <row r="94" spans="3:8" x14ac:dyDescent="0.15">
      <c r="C94" s="1"/>
      <c r="D94" s="1"/>
      <c r="E94" s="1"/>
      <c r="F94" s="1"/>
      <c r="G94" s="1"/>
      <c r="H94" s="1"/>
    </row>
    <row r="95" spans="3:8" x14ac:dyDescent="0.15">
      <c r="C95" s="1"/>
      <c r="D95" s="1"/>
      <c r="E95" s="1"/>
      <c r="F95" s="1"/>
      <c r="G95" s="1"/>
      <c r="H95" s="1"/>
    </row>
    <row r="96" spans="3:8" x14ac:dyDescent="0.15">
      <c r="C96" s="1"/>
      <c r="D96" s="1"/>
      <c r="E96" s="1"/>
      <c r="F96" s="1"/>
      <c r="G96" s="1"/>
      <c r="H96" s="1"/>
    </row>
    <row r="97" spans="3:8" x14ac:dyDescent="0.15">
      <c r="C97" s="1"/>
      <c r="D97" s="1"/>
      <c r="E97" s="1"/>
      <c r="F97" s="1"/>
      <c r="G97" s="1"/>
      <c r="H97" s="1"/>
    </row>
    <row r="98" spans="3:8" x14ac:dyDescent="0.15">
      <c r="C98" s="1"/>
      <c r="D98" s="1"/>
      <c r="E98" s="1"/>
      <c r="F98" s="1"/>
      <c r="G98" s="1"/>
      <c r="H98" s="1"/>
    </row>
    <row r="99" spans="3:8" x14ac:dyDescent="0.15">
      <c r="C99" s="1"/>
      <c r="D99" s="1"/>
      <c r="E99" s="1"/>
      <c r="F99" s="1"/>
      <c r="G99" s="1"/>
      <c r="H99" s="1"/>
    </row>
    <row r="100" spans="3:8" x14ac:dyDescent="0.15">
      <c r="C100" s="1"/>
      <c r="D100" s="1"/>
      <c r="E100" s="1"/>
      <c r="F100" s="1"/>
      <c r="G100" s="1"/>
      <c r="H100" s="1"/>
    </row>
    <row r="101" spans="3:8" x14ac:dyDescent="0.15">
      <c r="C101" s="1"/>
      <c r="D101" s="1"/>
      <c r="E101" s="1"/>
      <c r="F101" s="1"/>
      <c r="G101" s="1"/>
      <c r="H101" s="1"/>
    </row>
    <row r="102" spans="3:8" x14ac:dyDescent="0.15">
      <c r="C102" s="1"/>
      <c r="D102" s="1"/>
      <c r="E102" s="1"/>
      <c r="F102" s="1"/>
      <c r="G102" s="1"/>
      <c r="H102" s="1"/>
    </row>
    <row r="103" spans="3:8" x14ac:dyDescent="0.15">
      <c r="C103" s="1"/>
      <c r="D103" s="1"/>
      <c r="E103" s="1"/>
      <c r="F103" s="1"/>
      <c r="G103" s="1"/>
      <c r="H103" s="1"/>
    </row>
    <row r="104" spans="3:8" x14ac:dyDescent="0.15">
      <c r="C104" s="1"/>
      <c r="D104" s="1"/>
      <c r="E104" s="1"/>
      <c r="F104" s="1"/>
      <c r="G104" s="1"/>
      <c r="H104" s="1"/>
    </row>
    <row r="105" spans="3:8" x14ac:dyDescent="0.15">
      <c r="C105" s="1"/>
      <c r="D105" s="1"/>
      <c r="E105" s="1"/>
      <c r="F105" s="1"/>
      <c r="G105" s="1"/>
      <c r="H105" s="1"/>
    </row>
    <row r="106" spans="3:8" x14ac:dyDescent="0.15">
      <c r="C106" s="1"/>
      <c r="D106" s="1"/>
      <c r="E106" s="1"/>
      <c r="F106" s="1"/>
      <c r="G106" s="1"/>
      <c r="H106" s="1"/>
    </row>
    <row r="107" spans="3:8" x14ac:dyDescent="0.15">
      <c r="C107" s="1"/>
      <c r="D107" s="1"/>
      <c r="E107" s="1"/>
      <c r="F107" s="1"/>
      <c r="G107" s="1"/>
      <c r="H107" s="1"/>
    </row>
    <row r="108" spans="3:8" x14ac:dyDescent="0.15">
      <c r="C108" s="1"/>
      <c r="D108" s="1"/>
      <c r="E108" s="1"/>
      <c r="F108" s="1"/>
      <c r="G108" s="1"/>
      <c r="H108" s="1"/>
    </row>
    <row r="109" spans="3:8" x14ac:dyDescent="0.15">
      <c r="C109" s="1"/>
      <c r="D109" s="1"/>
      <c r="E109" s="1"/>
      <c r="F109" s="1"/>
      <c r="G109" s="1"/>
      <c r="H109" s="1"/>
    </row>
    <row r="110" spans="3:8" x14ac:dyDescent="0.15">
      <c r="C110" s="1"/>
      <c r="D110" s="1"/>
      <c r="E110" s="1"/>
      <c r="F110" s="1"/>
      <c r="G110" s="1"/>
      <c r="H110" s="1"/>
    </row>
    <row r="111" spans="3:8" x14ac:dyDescent="0.15">
      <c r="C111" s="1"/>
      <c r="D111" s="1"/>
      <c r="E111" s="1"/>
      <c r="F111" s="1"/>
      <c r="G111" s="1"/>
      <c r="H111" s="1"/>
    </row>
    <row r="112" spans="3:8" x14ac:dyDescent="0.15">
      <c r="C112" s="1"/>
      <c r="D112" s="1"/>
      <c r="E112" s="1"/>
      <c r="F112" s="1"/>
      <c r="G112" s="1"/>
      <c r="H112" s="1"/>
    </row>
    <row r="113" spans="3:8" x14ac:dyDescent="0.15">
      <c r="C113" s="1"/>
      <c r="D113" s="1"/>
      <c r="E113" s="1"/>
      <c r="F113" s="1"/>
      <c r="G113" s="1"/>
      <c r="H113" s="1"/>
    </row>
    <row r="114" spans="3:8" x14ac:dyDescent="0.15">
      <c r="C114" s="1"/>
      <c r="D114" s="1"/>
      <c r="E114" s="1"/>
      <c r="F114" s="1"/>
      <c r="G114" s="1"/>
      <c r="H114" s="1"/>
    </row>
    <row r="115" spans="3:8" x14ac:dyDescent="0.15">
      <c r="C115" s="1"/>
      <c r="D115" s="1"/>
      <c r="E115" s="1"/>
      <c r="F115" s="1"/>
      <c r="G115" s="1"/>
      <c r="H115" s="1"/>
    </row>
    <row r="116" spans="3:8" x14ac:dyDescent="0.15">
      <c r="C116" s="1"/>
      <c r="D116" s="1"/>
      <c r="E116" s="1"/>
      <c r="F116" s="1"/>
      <c r="G116" s="1"/>
      <c r="H116" s="1"/>
    </row>
    <row r="117" spans="3:8" x14ac:dyDescent="0.15">
      <c r="C117" s="1"/>
      <c r="D117" s="1"/>
      <c r="E117" s="1"/>
      <c r="F117" s="1"/>
      <c r="G117" s="1"/>
      <c r="H117" s="1"/>
    </row>
    <row r="118" spans="3:8" x14ac:dyDescent="0.15">
      <c r="C118" s="1"/>
      <c r="D118" s="1"/>
      <c r="E118" s="1"/>
      <c r="F118" s="1"/>
      <c r="G118" s="1"/>
      <c r="H118" s="1"/>
    </row>
    <row r="119" spans="3:8" x14ac:dyDescent="0.15">
      <c r="C119" s="1"/>
      <c r="D119" s="1"/>
      <c r="E119" s="1"/>
      <c r="F119" s="1"/>
      <c r="G119" s="1"/>
      <c r="H119" s="1"/>
    </row>
    <row r="120" spans="3:8" x14ac:dyDescent="0.15">
      <c r="C120" s="1"/>
      <c r="D120" s="1"/>
      <c r="E120" s="1"/>
      <c r="F120" s="1"/>
      <c r="G120" s="1"/>
      <c r="H120" s="1"/>
    </row>
    <row r="121" spans="3:8" x14ac:dyDescent="0.15">
      <c r="C121" s="1"/>
      <c r="D121" s="1"/>
      <c r="E121" s="1"/>
      <c r="F121" s="1"/>
      <c r="G121" s="1"/>
      <c r="H121" s="1"/>
    </row>
    <row r="122" spans="3:8" x14ac:dyDescent="0.15">
      <c r="C122" s="1"/>
      <c r="D122" s="1"/>
      <c r="E122" s="1"/>
      <c r="F122" s="1"/>
      <c r="G122" s="1"/>
      <c r="H122" s="1"/>
    </row>
    <row r="123" spans="3:8" x14ac:dyDescent="0.15">
      <c r="C123" s="1"/>
      <c r="D123" s="1"/>
      <c r="E123" s="1"/>
      <c r="F123" s="1"/>
      <c r="G123" s="1"/>
      <c r="H123" s="1"/>
    </row>
    <row r="124" spans="3:8" x14ac:dyDescent="0.15">
      <c r="C124" s="1"/>
      <c r="D124" s="1"/>
      <c r="E124" s="1"/>
      <c r="F124" s="1"/>
      <c r="G124" s="1"/>
      <c r="H124" s="1"/>
    </row>
    <row r="125" spans="3:8" x14ac:dyDescent="0.15">
      <c r="C125" s="1"/>
      <c r="D125" s="1"/>
      <c r="E125" s="1"/>
      <c r="F125" s="1"/>
      <c r="G125" s="1"/>
      <c r="H125" s="1"/>
    </row>
    <row r="126" spans="3:8" x14ac:dyDescent="0.15">
      <c r="C126" s="1"/>
      <c r="D126" s="1"/>
      <c r="E126" s="1"/>
      <c r="F126" s="1"/>
      <c r="G126" s="1"/>
      <c r="H126" s="1"/>
    </row>
    <row r="127" spans="3:8" x14ac:dyDescent="0.15">
      <c r="C127" s="1"/>
      <c r="D127" s="1"/>
      <c r="E127" s="1"/>
      <c r="F127" s="1"/>
      <c r="G127" s="1"/>
      <c r="H127" s="1"/>
    </row>
    <row r="128" spans="3:8" x14ac:dyDescent="0.15">
      <c r="C128" s="1"/>
      <c r="D128" s="1"/>
      <c r="E128" s="1"/>
      <c r="F128" s="1"/>
      <c r="G128" s="1"/>
      <c r="H128" s="1"/>
    </row>
    <row r="129" spans="3:8" x14ac:dyDescent="0.15">
      <c r="C129" s="1"/>
      <c r="D129" s="1"/>
      <c r="E129" s="1"/>
      <c r="F129" s="1"/>
      <c r="G129" s="1"/>
      <c r="H129" s="1"/>
    </row>
    <row r="130" spans="3:8" x14ac:dyDescent="0.15">
      <c r="C130" s="1"/>
      <c r="D130" s="1"/>
      <c r="E130" s="1"/>
      <c r="F130" s="1"/>
      <c r="G130" s="1"/>
      <c r="H130" s="1"/>
    </row>
    <row r="131" spans="3:8" x14ac:dyDescent="0.15">
      <c r="C131" s="1"/>
      <c r="D131" s="1"/>
      <c r="E131" s="1"/>
      <c r="F131" s="1"/>
      <c r="G131" s="1"/>
      <c r="H131" s="1"/>
    </row>
    <row r="132" spans="3:8" x14ac:dyDescent="0.15">
      <c r="C132" s="1"/>
      <c r="D132" s="1"/>
      <c r="E132" s="1"/>
      <c r="F132" s="1"/>
      <c r="G132" s="1"/>
      <c r="H132" s="1"/>
    </row>
    <row r="133" spans="3:8" x14ac:dyDescent="0.15">
      <c r="C133" s="1"/>
      <c r="D133" s="1"/>
      <c r="E133" s="1"/>
      <c r="F133" s="1"/>
      <c r="G133" s="1"/>
      <c r="H133" s="1"/>
    </row>
    <row r="134" spans="3:8" x14ac:dyDescent="0.15">
      <c r="C134" s="1"/>
      <c r="D134" s="1"/>
      <c r="E134" s="1"/>
      <c r="F134" s="1"/>
      <c r="G134" s="1"/>
      <c r="H134" s="1"/>
    </row>
    <row r="135" spans="3:8" x14ac:dyDescent="0.15">
      <c r="C135" s="1"/>
      <c r="D135" s="1"/>
      <c r="E135" s="1"/>
      <c r="F135" s="1"/>
      <c r="G135" s="1"/>
      <c r="H135" s="1"/>
    </row>
    <row r="136" spans="3:8" x14ac:dyDescent="0.15">
      <c r="C136" s="1"/>
      <c r="D136" s="1"/>
      <c r="E136" s="1"/>
      <c r="F136" s="1"/>
      <c r="G136" s="1"/>
      <c r="H136" s="1"/>
    </row>
    <row r="137" spans="3:8" x14ac:dyDescent="0.15">
      <c r="C137" s="1"/>
      <c r="D137" s="1"/>
      <c r="E137" s="1"/>
      <c r="F137" s="1"/>
      <c r="G137" s="1"/>
      <c r="H137" s="1"/>
    </row>
    <row r="138" spans="3:8" x14ac:dyDescent="0.15">
      <c r="C138" s="1"/>
      <c r="D138" s="1"/>
      <c r="E138" s="1"/>
      <c r="F138" s="1"/>
      <c r="G138" s="1"/>
      <c r="H138" s="1"/>
    </row>
    <row r="139" spans="3:8" x14ac:dyDescent="0.15">
      <c r="C139" s="1"/>
      <c r="D139" s="1"/>
      <c r="E139" s="1"/>
      <c r="F139" s="1"/>
      <c r="G139" s="1"/>
      <c r="H139" s="1"/>
    </row>
    <row r="140" spans="3:8" x14ac:dyDescent="0.15">
      <c r="C140" s="1"/>
      <c r="D140" s="1"/>
      <c r="E140" s="1"/>
      <c r="F140" s="1"/>
      <c r="G140" s="1"/>
      <c r="H140" s="1"/>
    </row>
    <row r="141" spans="3:8" x14ac:dyDescent="0.15">
      <c r="C141" s="1"/>
      <c r="D141" s="1"/>
      <c r="E141" s="1"/>
      <c r="F141" s="1"/>
      <c r="G141" s="1"/>
      <c r="H141" s="1"/>
    </row>
    <row r="142" spans="3:8" x14ac:dyDescent="0.15">
      <c r="C142" s="1"/>
      <c r="D142" s="1"/>
      <c r="E142" s="1"/>
      <c r="F142" s="1"/>
      <c r="G142" s="1"/>
      <c r="H142" s="1"/>
    </row>
    <row r="143" spans="3:8" x14ac:dyDescent="0.15">
      <c r="C143" s="1"/>
      <c r="D143" s="1"/>
      <c r="E143" s="1"/>
      <c r="F143" s="1"/>
      <c r="G143" s="1"/>
      <c r="H143" s="1"/>
    </row>
    <row r="144" spans="3:8" x14ac:dyDescent="0.15">
      <c r="C144" s="1"/>
      <c r="D144" s="1"/>
      <c r="E144" s="1"/>
      <c r="F144" s="1"/>
      <c r="G144" s="1"/>
      <c r="H144" s="1"/>
    </row>
    <row r="145" spans="3:8" x14ac:dyDescent="0.15">
      <c r="C145" s="1"/>
      <c r="D145" s="1"/>
      <c r="E145" s="1"/>
      <c r="F145" s="1"/>
      <c r="G145" s="1"/>
      <c r="H145" s="1"/>
    </row>
    <row r="146" spans="3:8" x14ac:dyDescent="0.15">
      <c r="C146" s="1"/>
      <c r="D146" s="1"/>
      <c r="E146" s="1"/>
      <c r="F146" s="1"/>
      <c r="G146" s="1"/>
      <c r="H146" s="1"/>
    </row>
    <row r="147" spans="3:8" x14ac:dyDescent="0.15">
      <c r="C147" s="1"/>
      <c r="D147" s="1"/>
      <c r="E147" s="1"/>
      <c r="F147" s="1"/>
      <c r="G147" s="1"/>
      <c r="H147" s="1"/>
    </row>
    <row r="148" spans="3:8" x14ac:dyDescent="0.15">
      <c r="C148" s="1"/>
      <c r="D148" s="1"/>
      <c r="E148" s="1"/>
      <c r="F148" s="1"/>
      <c r="G148" s="1"/>
      <c r="H148" s="1"/>
    </row>
    <row r="149" spans="3:8" x14ac:dyDescent="0.15">
      <c r="C149" s="1"/>
      <c r="D149" s="1"/>
      <c r="E149" s="1"/>
      <c r="F149" s="1"/>
      <c r="G149" s="1"/>
      <c r="H149" s="1"/>
    </row>
    <row r="150" spans="3:8" x14ac:dyDescent="0.15">
      <c r="C150" s="1"/>
      <c r="D150" s="1"/>
      <c r="E150" s="1"/>
      <c r="F150" s="1"/>
      <c r="G150" s="1"/>
      <c r="H150" s="1"/>
    </row>
    <row r="151" spans="3:8" x14ac:dyDescent="0.15">
      <c r="C151" s="1"/>
      <c r="D151" s="1"/>
      <c r="E151" s="1"/>
      <c r="F151" s="1"/>
      <c r="G151" s="1"/>
      <c r="H151" s="1"/>
    </row>
    <row r="152" spans="3:8" x14ac:dyDescent="0.15">
      <c r="C152" s="1"/>
      <c r="D152" s="1"/>
      <c r="E152" s="1"/>
      <c r="F152" s="1"/>
      <c r="G152" s="1"/>
      <c r="H152" s="1"/>
    </row>
    <row r="153" spans="3:8" x14ac:dyDescent="0.15">
      <c r="C153" s="1"/>
      <c r="D153" s="1"/>
      <c r="E153" s="1"/>
      <c r="F153" s="1"/>
      <c r="G153" s="1"/>
      <c r="H153" s="1"/>
    </row>
    <row r="154" spans="3:8" x14ac:dyDescent="0.15">
      <c r="C154" s="1"/>
      <c r="D154" s="1"/>
      <c r="E154" s="1"/>
      <c r="F154" s="1"/>
      <c r="G154" s="1"/>
      <c r="H154" s="1"/>
    </row>
    <row r="155" spans="3:8" x14ac:dyDescent="0.15">
      <c r="C155" s="1"/>
      <c r="D155" s="1"/>
      <c r="E155" s="1"/>
      <c r="F155" s="1"/>
      <c r="G155" s="1"/>
      <c r="H155" s="1"/>
    </row>
    <row r="156" spans="3:8" x14ac:dyDescent="0.15">
      <c r="C156" s="1"/>
      <c r="D156" s="1"/>
      <c r="E156" s="1"/>
      <c r="F156" s="1"/>
      <c r="G156" s="1"/>
      <c r="H156" s="1"/>
    </row>
    <row r="157" spans="3:8" x14ac:dyDescent="0.15">
      <c r="C157" s="1"/>
      <c r="D157" s="1"/>
      <c r="E157" s="1"/>
      <c r="F157" s="1"/>
      <c r="G157" s="1"/>
      <c r="H157" s="1"/>
    </row>
    <row r="158" spans="3:8" x14ac:dyDescent="0.15">
      <c r="C158" s="1"/>
      <c r="D158" s="1"/>
      <c r="E158" s="1"/>
      <c r="F158" s="1"/>
      <c r="G158" s="1"/>
      <c r="H158" s="1"/>
    </row>
    <row r="159" spans="3:8" x14ac:dyDescent="0.15">
      <c r="C159" s="1"/>
      <c r="D159" s="1"/>
      <c r="E159" s="1"/>
      <c r="F159" s="1"/>
      <c r="G159" s="1"/>
      <c r="H159" s="1"/>
    </row>
    <row r="160" spans="3:8" x14ac:dyDescent="0.15">
      <c r="C160" s="1"/>
      <c r="D160" s="1"/>
      <c r="E160" s="1"/>
      <c r="F160" s="1"/>
      <c r="G160" s="1"/>
      <c r="H160" s="1"/>
    </row>
    <row r="161" spans="3:8" x14ac:dyDescent="0.15">
      <c r="C161" s="1"/>
      <c r="D161" s="1"/>
      <c r="E161" s="1"/>
      <c r="F161" s="1"/>
      <c r="G161" s="1"/>
      <c r="H161" s="1"/>
    </row>
    <row r="162" spans="3:8" x14ac:dyDescent="0.15">
      <c r="C162" s="1"/>
      <c r="D162" s="1"/>
      <c r="E162" s="1"/>
      <c r="F162" s="1"/>
      <c r="G162" s="1"/>
      <c r="H162" s="1"/>
    </row>
    <row r="163" spans="3:8" x14ac:dyDescent="0.15">
      <c r="C163" s="1"/>
      <c r="D163" s="1"/>
      <c r="E163" s="1"/>
      <c r="F163" s="1"/>
      <c r="G163" s="1"/>
      <c r="H163" s="1"/>
    </row>
    <row r="164" spans="3:8" x14ac:dyDescent="0.15">
      <c r="C164" s="1"/>
      <c r="D164" s="1"/>
      <c r="E164" s="1"/>
      <c r="F164" s="1"/>
      <c r="G164" s="1"/>
      <c r="H164" s="1"/>
    </row>
    <row r="165" spans="3:8" x14ac:dyDescent="0.15">
      <c r="C165" s="1"/>
      <c r="D165" s="1"/>
      <c r="E165" s="1"/>
      <c r="F165" s="1"/>
      <c r="G165" s="1"/>
      <c r="H165" s="1"/>
    </row>
    <row r="166" spans="3:8" x14ac:dyDescent="0.15">
      <c r="C166" s="1"/>
      <c r="D166" s="1"/>
      <c r="E166" s="1"/>
      <c r="F166" s="1"/>
      <c r="G166" s="1"/>
      <c r="H166" s="1"/>
    </row>
    <row r="167" spans="3:8" x14ac:dyDescent="0.15">
      <c r="C167" s="1"/>
      <c r="D167" s="1"/>
      <c r="E167" s="1"/>
      <c r="F167" s="1"/>
      <c r="G167" s="1"/>
      <c r="H167" s="1"/>
    </row>
    <row r="168" spans="3:8" x14ac:dyDescent="0.15">
      <c r="C168" s="1"/>
      <c r="D168" s="1"/>
      <c r="E168" s="1"/>
      <c r="F168" s="1"/>
      <c r="G168" s="1"/>
      <c r="H168" s="1"/>
    </row>
    <row r="169" spans="3:8" x14ac:dyDescent="0.15">
      <c r="C169" s="1"/>
      <c r="D169" s="1"/>
      <c r="E169" s="1"/>
      <c r="F169" s="1"/>
      <c r="G169" s="1"/>
      <c r="H169" s="1"/>
    </row>
    <row r="170" spans="3:8" x14ac:dyDescent="0.15">
      <c r="C170" s="1"/>
      <c r="D170" s="1"/>
      <c r="E170" s="1"/>
      <c r="F170" s="1"/>
      <c r="G170" s="1"/>
      <c r="H170" s="1"/>
    </row>
    <row r="171" spans="3:8" x14ac:dyDescent="0.15">
      <c r="C171" s="1"/>
      <c r="D171" s="1"/>
      <c r="E171" s="1"/>
      <c r="F171" s="1"/>
      <c r="G171" s="1"/>
      <c r="H171" s="1"/>
    </row>
    <row r="172" spans="3:8" x14ac:dyDescent="0.15">
      <c r="C172" s="1"/>
      <c r="D172" s="1"/>
      <c r="E172" s="1"/>
      <c r="F172" s="1"/>
      <c r="G172" s="1"/>
      <c r="H172" s="1"/>
    </row>
    <row r="173" spans="3:8" x14ac:dyDescent="0.15">
      <c r="C173" s="1"/>
      <c r="D173" s="1"/>
      <c r="E173" s="1"/>
      <c r="F173" s="1"/>
      <c r="G173" s="1"/>
      <c r="H173" s="1"/>
    </row>
    <row r="174" spans="3:8" x14ac:dyDescent="0.15">
      <c r="C174" s="1"/>
      <c r="D174" s="1"/>
      <c r="E174" s="1"/>
      <c r="F174" s="1"/>
      <c r="G174" s="1"/>
      <c r="H174" s="1"/>
    </row>
    <row r="175" spans="3:8" x14ac:dyDescent="0.15">
      <c r="C175" s="1"/>
      <c r="D175" s="1"/>
      <c r="E175" s="1"/>
      <c r="F175" s="1"/>
      <c r="G175" s="1"/>
      <c r="H175" s="1"/>
    </row>
    <row r="176" spans="3:8" x14ac:dyDescent="0.15">
      <c r="C176" s="1"/>
      <c r="D176" s="1"/>
      <c r="E176" s="1"/>
      <c r="F176" s="1"/>
      <c r="G176" s="1"/>
      <c r="H176" s="1"/>
    </row>
    <row r="177" spans="3:8" x14ac:dyDescent="0.15">
      <c r="C177" s="1"/>
      <c r="D177" s="1"/>
      <c r="E177" s="1"/>
      <c r="F177" s="1"/>
      <c r="G177" s="1"/>
      <c r="H177" s="1"/>
    </row>
    <row r="178" spans="3:8" x14ac:dyDescent="0.15">
      <c r="C178" s="1"/>
      <c r="D178" s="1"/>
      <c r="E178" s="1"/>
      <c r="F178" s="1"/>
      <c r="G178" s="1"/>
      <c r="H178" s="1"/>
    </row>
    <row r="179" spans="3:8" x14ac:dyDescent="0.15">
      <c r="C179" s="1"/>
      <c r="D179" s="1"/>
      <c r="E179" s="1"/>
      <c r="F179" s="1"/>
      <c r="G179" s="1"/>
      <c r="H179" s="1"/>
    </row>
    <row r="180" spans="3:8" x14ac:dyDescent="0.15">
      <c r="C180" s="1"/>
      <c r="D180" s="1"/>
      <c r="E180" s="1"/>
      <c r="F180" s="1"/>
      <c r="G180" s="1"/>
      <c r="H180" s="1"/>
    </row>
    <row r="181" spans="3:8" x14ac:dyDescent="0.15">
      <c r="C181" s="1"/>
      <c r="D181" s="1"/>
      <c r="E181" s="1"/>
      <c r="F181" s="1"/>
      <c r="G181" s="1"/>
      <c r="H181" s="1"/>
    </row>
    <row r="182" spans="3:8" x14ac:dyDescent="0.15">
      <c r="C182" s="1"/>
      <c r="D182" s="1"/>
      <c r="E182" s="1"/>
      <c r="F182" s="1"/>
      <c r="G182" s="1"/>
      <c r="H182" s="1"/>
    </row>
    <row r="183" spans="3:8" x14ac:dyDescent="0.15">
      <c r="C183" s="1"/>
      <c r="D183" s="1"/>
      <c r="E183" s="1"/>
      <c r="F183" s="1"/>
      <c r="G183" s="1"/>
      <c r="H183" s="1"/>
    </row>
    <row r="184" spans="3:8" x14ac:dyDescent="0.15">
      <c r="C184" s="1"/>
      <c r="D184" s="1"/>
      <c r="E184" s="1"/>
      <c r="F184" s="1"/>
      <c r="G184" s="1"/>
      <c r="H184" s="1"/>
    </row>
    <row r="185" spans="3:8" x14ac:dyDescent="0.15">
      <c r="C185" s="1"/>
      <c r="D185" s="1"/>
      <c r="E185" s="1"/>
      <c r="F185" s="1"/>
      <c r="G185" s="1"/>
      <c r="H185" s="1"/>
    </row>
    <row r="186" spans="3:8" x14ac:dyDescent="0.15">
      <c r="C186" s="1"/>
      <c r="D186" s="1"/>
      <c r="E186" s="1"/>
      <c r="F186" s="1"/>
      <c r="G186" s="1"/>
      <c r="H186" s="1"/>
    </row>
    <row r="187" spans="3:8" x14ac:dyDescent="0.15">
      <c r="C187" s="1"/>
      <c r="D187" s="1"/>
      <c r="E187" s="1"/>
      <c r="F187" s="1"/>
      <c r="G187" s="1"/>
      <c r="H187" s="1"/>
    </row>
    <row r="188" spans="3:8" x14ac:dyDescent="0.15">
      <c r="C188" s="1"/>
      <c r="D188" s="1"/>
      <c r="E188" s="1"/>
      <c r="F188" s="1"/>
      <c r="G188" s="1"/>
      <c r="H188" s="1"/>
    </row>
    <row r="189" spans="3:8" x14ac:dyDescent="0.15">
      <c r="C189" s="1"/>
      <c r="D189" s="1"/>
      <c r="E189" s="1"/>
      <c r="F189" s="1"/>
      <c r="G189" s="1"/>
      <c r="H189" s="1"/>
    </row>
    <row r="190" spans="3:8" x14ac:dyDescent="0.15">
      <c r="C190" s="1"/>
      <c r="D190" s="1"/>
      <c r="E190" s="1"/>
      <c r="F190" s="1"/>
      <c r="G190" s="1"/>
      <c r="H190" s="1"/>
    </row>
    <row r="191" spans="3:8" x14ac:dyDescent="0.15">
      <c r="C191" s="1"/>
      <c r="D191" s="1"/>
      <c r="E191" s="1"/>
      <c r="F191" s="1"/>
      <c r="G191" s="1"/>
      <c r="H191" s="1"/>
    </row>
  </sheetData>
  <mergeCells count="35">
    <mergeCell ref="N2:Q2"/>
    <mergeCell ref="O1:Q1"/>
    <mergeCell ref="N12:Q12"/>
    <mergeCell ref="O3:Q3"/>
    <mergeCell ref="O13:Q13"/>
    <mergeCell ref="A25:B25"/>
    <mergeCell ref="A15:B15"/>
    <mergeCell ref="A16:B16"/>
    <mergeCell ref="A17:B17"/>
    <mergeCell ref="L23:N23"/>
    <mergeCell ref="O23:Q23"/>
    <mergeCell ref="A18:B18"/>
    <mergeCell ref="A19:B19"/>
    <mergeCell ref="A23:B24"/>
    <mergeCell ref="I13:K13"/>
    <mergeCell ref="C23:E23"/>
    <mergeCell ref="F23:H23"/>
    <mergeCell ref="I23:K23"/>
    <mergeCell ref="F13:H13"/>
    <mergeCell ref="A32:B32"/>
    <mergeCell ref="L3:N3"/>
    <mergeCell ref="A9:B9"/>
    <mergeCell ref="A13:B14"/>
    <mergeCell ref="L13:N13"/>
    <mergeCell ref="A3:B4"/>
    <mergeCell ref="C3:E3"/>
    <mergeCell ref="F3:H3"/>
    <mergeCell ref="I3:K3"/>
    <mergeCell ref="C13:E13"/>
    <mergeCell ref="A31:B31"/>
    <mergeCell ref="A26:B26"/>
    <mergeCell ref="A27:B27"/>
    <mergeCell ref="A28:B28"/>
    <mergeCell ref="A29:B29"/>
    <mergeCell ref="A30:B30"/>
  </mergeCells>
  <phoneticPr fontId="2"/>
  <pageMargins left="0.78740157480314965" right="0.78740157480314965" top="0.98425196850393704" bottom="0.98425196850393704" header="0.59055118110236227" footer="0.59055118110236227"/>
  <pageSetup paperSize="9" scale="80" orientation="landscape" r:id="rId1"/>
  <headerFooter scaleWithDoc="0" alignWithMargins="0">
    <oddHeader>&amp;C&amp;"+,標準"&amp;20
&amp;R&amp;"ＭＳ 明朝,標準"&amp;9家庭　２</oddHeader>
    <oddFooter>&amp;C&amp;20
&amp;R&amp;"ＭＳ 明朝,標準"&amp;9家庭　２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77"/>
  <sheetViews>
    <sheetView zoomScaleNormal="100" zoomScaleSheetLayoutView="100" workbookViewId="0"/>
  </sheetViews>
  <sheetFormatPr defaultColWidth="9" defaultRowHeight="13.5" x14ac:dyDescent="0.15"/>
  <cols>
    <col min="1" max="1" width="3.625" style="489" customWidth="1"/>
    <col min="2" max="2" width="13.625" style="489" customWidth="1"/>
    <col min="3" max="4" width="5.125" style="489" customWidth="1"/>
    <col min="5" max="5" width="6.125" style="489" customWidth="1"/>
    <col min="6" max="6" width="5.125" style="489" customWidth="1"/>
    <col min="7" max="7" width="6.125" style="489" customWidth="1"/>
    <col min="8" max="8" width="5.125" style="489" customWidth="1"/>
    <col min="9" max="9" width="6.125" style="489" customWidth="1"/>
    <col min="10" max="10" width="5.125" style="489" customWidth="1"/>
    <col min="11" max="11" width="6.125" style="489" customWidth="1"/>
    <col min="12" max="12" width="5.125" style="489" customWidth="1"/>
    <col min="13" max="13" width="6.125" style="489" customWidth="1"/>
    <col min="14" max="14" width="5.125" style="489" customWidth="1"/>
    <col min="15" max="15" width="6.125" style="489" customWidth="1"/>
    <col min="16" max="16" width="5.125" style="489" customWidth="1"/>
    <col min="17" max="17" width="6" style="489" customWidth="1"/>
    <col min="18" max="18" width="4.875" style="489" customWidth="1"/>
    <col min="19" max="19" width="6.125" style="489" customWidth="1"/>
    <col min="20" max="20" width="6" style="489" customWidth="1"/>
    <col min="21" max="21" width="5" style="489" customWidth="1"/>
    <col min="22" max="22" width="5.125" style="489" customWidth="1"/>
    <col min="23" max="23" width="6.125" style="489" customWidth="1"/>
    <col min="24" max="25" width="5.5" style="489" customWidth="1"/>
    <col min="26" max="16384" width="9" style="489"/>
  </cols>
  <sheetData>
    <row r="1" spans="1:23" ht="18" customHeight="1" x14ac:dyDescent="0.15">
      <c r="A1" s="477" t="s">
        <v>754</v>
      </c>
      <c r="B1" s="2"/>
      <c r="C1" s="2"/>
      <c r="D1" s="2"/>
      <c r="E1" s="2"/>
      <c r="F1" s="2"/>
      <c r="G1" s="2"/>
      <c r="H1" s="2"/>
      <c r="I1" s="490"/>
      <c r="J1" s="490"/>
      <c r="K1" s="490"/>
      <c r="L1" s="490"/>
      <c r="M1" s="490"/>
      <c r="N1" s="490"/>
      <c r="O1" s="8"/>
      <c r="P1" s="7"/>
      <c r="Q1" s="7"/>
      <c r="R1" s="1"/>
      <c r="S1" s="1"/>
      <c r="T1" s="1"/>
      <c r="U1" s="1"/>
      <c r="V1" s="1"/>
      <c r="W1" s="1"/>
    </row>
    <row r="2" spans="1:23" ht="18" customHeight="1" x14ac:dyDescent="0.15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7"/>
      <c r="Q2" s="7"/>
      <c r="R2" s="1"/>
      <c r="S2" s="1"/>
      <c r="T2" s="1"/>
      <c r="U2" s="1"/>
      <c r="V2" s="1"/>
      <c r="W2" s="1"/>
    </row>
    <row r="3" spans="1:23" ht="18" customHeight="1" x14ac:dyDescent="0.15">
      <c r="A3" s="487"/>
      <c r="B3" s="487"/>
      <c r="C3" s="487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7"/>
      <c r="Q3" s="7"/>
      <c r="R3" s="1"/>
      <c r="S3" s="1"/>
      <c r="T3" s="1"/>
      <c r="U3" s="1"/>
      <c r="V3" s="1"/>
      <c r="W3" s="1"/>
    </row>
    <row r="4" spans="1:23" ht="18" customHeight="1" x14ac:dyDescent="0.15">
      <c r="A4" s="487"/>
      <c r="B4" s="487"/>
      <c r="C4" s="487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7"/>
      <c r="Q4" s="7"/>
      <c r="R4" s="1"/>
      <c r="S4" s="1"/>
      <c r="T4" s="1"/>
      <c r="U4" s="1"/>
      <c r="V4" s="1"/>
      <c r="W4" s="1"/>
    </row>
    <row r="5" spans="1:23" ht="18" customHeight="1" x14ac:dyDescent="0.15">
      <c r="A5" s="487"/>
      <c r="B5" s="487"/>
      <c r="C5" s="487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7"/>
      <c r="Q5" s="7"/>
      <c r="R5" s="1"/>
      <c r="S5" s="1"/>
      <c r="T5" s="1"/>
      <c r="U5" s="1"/>
      <c r="V5" s="1"/>
      <c r="W5" s="1"/>
    </row>
    <row r="6" spans="1:23" ht="18" customHeight="1" x14ac:dyDescent="0.15">
      <c r="A6" s="487"/>
      <c r="B6" s="487"/>
      <c r="C6" s="487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7"/>
      <c r="Q6" s="7"/>
      <c r="R6" s="1"/>
      <c r="S6" s="1"/>
      <c r="T6" s="1"/>
      <c r="U6" s="1"/>
      <c r="V6" s="1"/>
      <c r="W6" s="1"/>
    </row>
    <row r="7" spans="1:23" ht="18" customHeight="1" x14ac:dyDescent="0.15">
      <c r="A7" s="487"/>
      <c r="B7" s="487"/>
      <c r="C7" s="487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1"/>
      <c r="Q7" s="1"/>
      <c r="R7" s="1"/>
      <c r="S7" s="1"/>
      <c r="T7" s="1"/>
      <c r="U7" s="1"/>
      <c r="V7" s="1"/>
      <c r="W7" s="1"/>
    </row>
    <row r="8" spans="1:23" ht="18" customHeight="1" x14ac:dyDescent="0.15">
      <c r="A8" s="480"/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1"/>
      <c r="Q8" s="1"/>
      <c r="R8" s="1"/>
      <c r="S8" s="1"/>
      <c r="T8" s="1"/>
      <c r="U8" s="1"/>
      <c r="V8" s="1"/>
      <c r="W8" s="1"/>
    </row>
    <row r="9" spans="1:23" ht="18" customHeight="1" x14ac:dyDescent="0.15">
      <c r="A9" s="487"/>
      <c r="B9" s="487"/>
      <c r="C9" s="487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2"/>
      <c r="Q9" s="2"/>
      <c r="R9" s="1"/>
      <c r="S9" s="1"/>
      <c r="T9" s="1"/>
      <c r="U9" s="1"/>
      <c r="V9" s="1"/>
      <c r="W9" s="1"/>
    </row>
    <row r="10" spans="1:23" ht="18" customHeight="1" x14ac:dyDescent="0.15">
      <c r="A10" s="487"/>
      <c r="B10" s="487"/>
      <c r="C10" s="487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7"/>
      <c r="Q10" s="7"/>
      <c r="R10" s="1"/>
      <c r="S10" s="1"/>
      <c r="T10" s="1"/>
      <c r="U10" s="1"/>
      <c r="V10" s="1"/>
      <c r="W10" s="1"/>
    </row>
    <row r="11" spans="1:23" ht="18" customHeight="1" x14ac:dyDescent="0.15">
      <c r="A11" s="487"/>
      <c r="B11" s="487"/>
      <c r="C11" s="487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7"/>
      <c r="Q11" s="7"/>
      <c r="R11" s="1"/>
      <c r="S11" s="1"/>
      <c r="T11" s="1"/>
      <c r="U11" s="1"/>
      <c r="V11" s="1"/>
      <c r="W11" s="1"/>
    </row>
    <row r="12" spans="1:23" ht="18" customHeight="1" x14ac:dyDescent="0.15">
      <c r="A12" s="487"/>
      <c r="B12" s="487"/>
      <c r="C12" s="487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7"/>
      <c r="Q12" s="7"/>
      <c r="R12" s="1"/>
      <c r="S12" s="1"/>
      <c r="T12" s="1"/>
      <c r="U12" s="1"/>
      <c r="V12" s="1"/>
      <c r="W12" s="1"/>
    </row>
    <row r="13" spans="1:23" ht="18" customHeight="1" x14ac:dyDescent="0.15">
      <c r="A13" s="480"/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7"/>
      <c r="Q13" s="7"/>
      <c r="R13" s="1"/>
      <c r="S13" s="1"/>
      <c r="T13" s="1"/>
      <c r="U13" s="1"/>
      <c r="V13" s="1"/>
      <c r="W13" s="1"/>
    </row>
    <row r="14" spans="1:23" ht="18" customHeight="1" x14ac:dyDescent="0.15">
      <c r="A14" s="2"/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"/>
      <c r="S14" s="1"/>
      <c r="T14" s="1"/>
      <c r="U14" s="1"/>
      <c r="V14" s="1"/>
      <c r="W14" s="1"/>
    </row>
    <row r="15" spans="1:23" ht="18" customHeight="1" x14ac:dyDescent="0.15">
      <c r="A15" s="2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"/>
      <c r="S15" s="1"/>
      <c r="T15" s="1"/>
      <c r="U15" s="1"/>
      <c r="V15" s="1"/>
      <c r="W15" s="1"/>
    </row>
    <row r="16" spans="1:23" ht="18" customHeight="1" x14ac:dyDescent="0.15">
      <c r="A16" s="2"/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"/>
      <c r="S16" s="1"/>
      <c r="T16" s="1"/>
      <c r="U16" s="1"/>
      <c r="V16" s="1"/>
      <c r="W16" s="1"/>
    </row>
    <row r="17" spans="1:25" ht="18" customHeight="1" x14ac:dyDescent="0.15">
      <c r="A17" s="2"/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"/>
      <c r="S17" s="1"/>
      <c r="T17" s="1"/>
      <c r="U17" s="1"/>
      <c r="V17" s="1"/>
      <c r="W17" s="1"/>
    </row>
    <row r="18" spans="1:25" ht="18" customHeight="1" x14ac:dyDescent="0.15">
      <c r="A18" s="2"/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"/>
      <c r="S18" s="1"/>
      <c r="T18" s="1"/>
      <c r="U18" s="1"/>
      <c r="V18" s="1"/>
      <c r="W18" s="1"/>
    </row>
    <row r="19" spans="1:25" ht="18" customHeight="1" x14ac:dyDescent="0.15">
      <c r="P19" s="1"/>
      <c r="Y19" s="1"/>
    </row>
    <row r="20" spans="1:25" ht="18" customHeight="1" x14ac:dyDescent="0.15"/>
    <row r="21" spans="1:25" ht="18" customHeight="1" x14ac:dyDescent="0.15"/>
    <row r="22" spans="1:25" ht="18" customHeight="1" x14ac:dyDescent="0.15">
      <c r="A22" s="512"/>
      <c r="C22" s="1"/>
      <c r="D22" s="1"/>
      <c r="E22" s="1"/>
      <c r="F22" s="1"/>
      <c r="G22" s="1"/>
      <c r="H22" s="1"/>
    </row>
    <row r="23" spans="1:25" ht="18" customHeight="1" x14ac:dyDescent="0.15">
      <c r="C23" s="1"/>
      <c r="D23" s="1"/>
      <c r="E23" s="1"/>
      <c r="F23" s="1"/>
      <c r="G23" s="1"/>
      <c r="H23" s="1"/>
    </row>
    <row r="24" spans="1:25" ht="18" customHeight="1" x14ac:dyDescent="0.15">
      <c r="C24" s="1"/>
      <c r="D24" s="1"/>
      <c r="E24" s="1"/>
      <c r="F24" s="1"/>
      <c r="G24" s="1"/>
      <c r="H24" s="1"/>
    </row>
    <row r="25" spans="1:25" ht="18" customHeight="1" x14ac:dyDescent="0.15">
      <c r="C25" s="1"/>
      <c r="D25" s="1"/>
      <c r="E25" s="1"/>
      <c r="F25" s="1"/>
      <c r="G25" s="1"/>
      <c r="H25" s="1"/>
    </row>
    <row r="26" spans="1:25" ht="18" customHeight="1" x14ac:dyDescent="0.15">
      <c r="C26" s="1"/>
      <c r="D26" s="1"/>
      <c r="E26" s="1"/>
      <c r="F26" s="1"/>
      <c r="G26" s="1"/>
      <c r="H26" s="1"/>
    </row>
    <row r="27" spans="1:25" ht="18" customHeight="1" x14ac:dyDescent="0.15">
      <c r="C27" s="1"/>
      <c r="D27" s="1"/>
      <c r="E27" s="1"/>
      <c r="F27" s="1"/>
      <c r="G27" s="1"/>
      <c r="H27" s="1"/>
    </row>
    <row r="28" spans="1:25" ht="18" customHeight="1" x14ac:dyDescent="0.15">
      <c r="C28" s="1"/>
      <c r="D28" s="1"/>
      <c r="E28" s="1"/>
      <c r="F28" s="1"/>
      <c r="G28" s="1"/>
      <c r="H28" s="1"/>
    </row>
    <row r="29" spans="1:25" ht="18" customHeight="1" x14ac:dyDescent="0.15">
      <c r="C29" s="1"/>
      <c r="D29" s="1"/>
      <c r="E29" s="1"/>
      <c r="F29" s="1"/>
      <c r="G29" s="1"/>
      <c r="H29" s="1"/>
    </row>
    <row r="30" spans="1:25" ht="20.100000000000001" customHeight="1" x14ac:dyDescent="0.15">
      <c r="C30" s="1"/>
      <c r="D30" s="1"/>
      <c r="E30" s="1"/>
      <c r="F30" s="1"/>
      <c r="G30" s="1"/>
      <c r="H30" s="1"/>
    </row>
    <row r="31" spans="1:25" ht="20.100000000000001" customHeight="1" x14ac:dyDescent="0.15">
      <c r="C31" s="1"/>
      <c r="D31" s="1"/>
      <c r="E31" s="1"/>
      <c r="F31" s="1"/>
      <c r="G31" s="1"/>
      <c r="H31" s="1"/>
    </row>
    <row r="32" spans="1:25" ht="20.100000000000001" customHeight="1" x14ac:dyDescent="0.15">
      <c r="C32" s="1"/>
      <c r="D32" s="1"/>
      <c r="E32" s="1"/>
      <c r="F32" s="1"/>
      <c r="G32" s="1"/>
      <c r="H32" s="1"/>
    </row>
    <row r="33" spans="3:8" ht="20.100000000000001" customHeight="1" x14ac:dyDescent="0.15">
      <c r="C33" s="1"/>
      <c r="D33" s="1"/>
      <c r="E33" s="1"/>
      <c r="F33" s="1"/>
      <c r="G33" s="1"/>
      <c r="H33" s="1"/>
    </row>
    <row r="34" spans="3:8" ht="20.100000000000001" customHeight="1" x14ac:dyDescent="0.15">
      <c r="C34" s="1"/>
      <c r="D34" s="1"/>
      <c r="E34" s="1"/>
      <c r="F34" s="1"/>
      <c r="G34" s="1"/>
      <c r="H34" s="1"/>
    </row>
    <row r="35" spans="3:8" ht="20.100000000000001" customHeight="1" x14ac:dyDescent="0.15">
      <c r="C35" s="1"/>
      <c r="D35" s="1"/>
      <c r="E35" s="1"/>
      <c r="F35" s="1"/>
      <c r="G35" s="1"/>
      <c r="H35" s="1"/>
    </row>
    <row r="36" spans="3:8" ht="20.100000000000001" customHeight="1" x14ac:dyDescent="0.15">
      <c r="C36" s="1"/>
      <c r="D36" s="1"/>
      <c r="E36" s="1"/>
      <c r="F36" s="1"/>
      <c r="G36" s="1"/>
      <c r="H36" s="1"/>
    </row>
    <row r="37" spans="3:8" ht="20.100000000000001" customHeight="1" x14ac:dyDescent="0.15">
      <c r="C37" s="1"/>
      <c r="D37" s="1"/>
      <c r="E37" s="1"/>
      <c r="F37" s="1"/>
      <c r="G37" s="1"/>
      <c r="H37" s="1"/>
    </row>
    <row r="38" spans="3:8" ht="20.100000000000001" customHeight="1" x14ac:dyDescent="0.15">
      <c r="C38" s="1"/>
      <c r="D38" s="1"/>
      <c r="E38" s="1"/>
      <c r="F38" s="1"/>
      <c r="G38" s="1"/>
      <c r="H38" s="1"/>
    </row>
    <row r="39" spans="3:8" ht="20.100000000000001" customHeight="1" x14ac:dyDescent="0.15">
      <c r="C39" s="1"/>
      <c r="D39" s="1"/>
      <c r="E39" s="1"/>
      <c r="F39" s="1"/>
      <c r="G39" s="1"/>
      <c r="H39" s="1"/>
    </row>
    <row r="40" spans="3:8" ht="20.100000000000001" customHeight="1" x14ac:dyDescent="0.15">
      <c r="C40" s="1"/>
      <c r="D40" s="1"/>
      <c r="E40" s="1"/>
      <c r="F40" s="1"/>
      <c r="G40" s="1"/>
      <c r="H40" s="1"/>
    </row>
    <row r="41" spans="3:8" ht="20.100000000000001" customHeight="1" x14ac:dyDescent="0.15">
      <c r="C41" s="1"/>
      <c r="D41" s="1"/>
      <c r="E41" s="1"/>
      <c r="F41" s="1"/>
      <c r="G41" s="1"/>
      <c r="H41" s="1"/>
    </row>
    <row r="42" spans="3:8" ht="20.100000000000001" customHeight="1" x14ac:dyDescent="0.15">
      <c r="C42" s="1"/>
      <c r="D42" s="1"/>
      <c r="E42" s="1"/>
      <c r="F42" s="1"/>
      <c r="G42" s="1"/>
      <c r="H42" s="1"/>
    </row>
    <row r="43" spans="3:8" ht="20.100000000000001" customHeight="1" x14ac:dyDescent="0.15">
      <c r="C43" s="1"/>
      <c r="D43" s="1"/>
      <c r="E43" s="1"/>
      <c r="F43" s="1"/>
      <c r="G43" s="1"/>
      <c r="H43" s="1"/>
    </row>
    <row r="44" spans="3:8" ht="20.100000000000001" customHeight="1" x14ac:dyDescent="0.15">
      <c r="C44" s="1"/>
      <c r="D44" s="1"/>
      <c r="E44" s="1"/>
      <c r="F44" s="1"/>
      <c r="G44" s="1"/>
      <c r="H44" s="1"/>
    </row>
    <row r="45" spans="3:8" ht="20.100000000000001" customHeight="1" x14ac:dyDescent="0.15">
      <c r="C45" s="1"/>
      <c r="D45" s="1"/>
      <c r="E45" s="1"/>
      <c r="F45" s="1"/>
      <c r="G45" s="1"/>
      <c r="H45" s="1"/>
    </row>
    <row r="46" spans="3:8" ht="20.100000000000001" customHeight="1" x14ac:dyDescent="0.15">
      <c r="C46" s="1"/>
      <c r="D46" s="1"/>
      <c r="E46" s="1"/>
      <c r="F46" s="1"/>
      <c r="G46" s="1"/>
      <c r="H46" s="1"/>
    </row>
    <row r="47" spans="3:8" ht="20.100000000000001" customHeight="1" x14ac:dyDescent="0.15">
      <c r="C47" s="1"/>
      <c r="D47" s="1"/>
      <c r="E47" s="1"/>
      <c r="F47" s="1"/>
      <c r="G47" s="1"/>
      <c r="H47" s="1"/>
    </row>
    <row r="48" spans="3:8" ht="20.100000000000001" customHeight="1" x14ac:dyDescent="0.15">
      <c r="C48" s="1"/>
      <c r="D48" s="1"/>
      <c r="E48" s="1"/>
      <c r="F48" s="1"/>
      <c r="G48" s="1"/>
      <c r="H48" s="1"/>
    </row>
    <row r="49" spans="3:8" ht="20.100000000000001" customHeight="1" x14ac:dyDescent="0.15">
      <c r="C49" s="1"/>
      <c r="D49" s="1"/>
      <c r="E49" s="1"/>
      <c r="F49" s="1"/>
      <c r="G49" s="1"/>
      <c r="H49" s="1"/>
    </row>
    <row r="50" spans="3:8" x14ac:dyDescent="0.15">
      <c r="C50" s="1"/>
      <c r="D50" s="1"/>
      <c r="E50" s="1"/>
      <c r="F50" s="1"/>
      <c r="G50" s="1"/>
      <c r="H50" s="1"/>
    </row>
    <row r="51" spans="3:8" x14ac:dyDescent="0.15">
      <c r="C51" s="1"/>
      <c r="D51" s="1"/>
      <c r="E51" s="1"/>
      <c r="F51" s="1"/>
      <c r="G51" s="1"/>
      <c r="H51" s="1"/>
    </row>
    <row r="52" spans="3:8" x14ac:dyDescent="0.15">
      <c r="C52" s="1"/>
      <c r="D52" s="1"/>
      <c r="E52" s="1"/>
      <c r="F52" s="1"/>
      <c r="G52" s="1"/>
      <c r="H52" s="1"/>
    </row>
    <row r="53" spans="3:8" x14ac:dyDescent="0.15">
      <c r="C53" s="1"/>
      <c r="D53" s="1"/>
      <c r="E53" s="1"/>
      <c r="F53" s="1"/>
      <c r="G53" s="1"/>
      <c r="H53" s="1"/>
    </row>
    <row r="54" spans="3:8" x14ac:dyDescent="0.15">
      <c r="C54" s="1"/>
      <c r="D54" s="1"/>
      <c r="E54" s="1"/>
      <c r="F54" s="1"/>
      <c r="G54" s="1"/>
      <c r="H54" s="1"/>
    </row>
    <row r="55" spans="3:8" x14ac:dyDescent="0.15">
      <c r="C55" s="1"/>
      <c r="D55" s="1"/>
      <c r="E55" s="1"/>
      <c r="F55" s="1"/>
      <c r="G55" s="1"/>
      <c r="H55" s="1"/>
    </row>
    <row r="56" spans="3:8" x14ac:dyDescent="0.15">
      <c r="C56" s="1"/>
      <c r="D56" s="1"/>
      <c r="E56" s="1"/>
      <c r="F56" s="1"/>
      <c r="G56" s="1"/>
      <c r="H56" s="1"/>
    </row>
    <row r="57" spans="3:8" x14ac:dyDescent="0.15">
      <c r="C57" s="1"/>
      <c r="D57" s="1"/>
      <c r="E57" s="1"/>
      <c r="F57" s="1"/>
      <c r="G57" s="1"/>
      <c r="H57" s="1"/>
    </row>
    <row r="58" spans="3:8" x14ac:dyDescent="0.15">
      <c r="C58" s="1"/>
      <c r="D58" s="1"/>
      <c r="E58" s="1"/>
      <c r="F58" s="1"/>
      <c r="G58" s="1"/>
      <c r="H58" s="1"/>
    </row>
    <row r="59" spans="3:8" x14ac:dyDescent="0.15">
      <c r="C59" s="1"/>
      <c r="D59" s="1"/>
      <c r="E59" s="1"/>
      <c r="F59" s="1"/>
      <c r="G59" s="1"/>
      <c r="H59" s="1"/>
    </row>
    <row r="60" spans="3:8" x14ac:dyDescent="0.15">
      <c r="C60" s="1"/>
      <c r="D60" s="1"/>
      <c r="E60" s="1"/>
      <c r="F60" s="1"/>
      <c r="G60" s="1"/>
      <c r="H60" s="1"/>
    </row>
    <row r="61" spans="3:8" x14ac:dyDescent="0.15">
      <c r="C61" s="1"/>
      <c r="D61" s="1"/>
      <c r="E61" s="1"/>
      <c r="F61" s="1"/>
      <c r="G61" s="1"/>
      <c r="H61" s="1"/>
    </row>
    <row r="62" spans="3:8" x14ac:dyDescent="0.15">
      <c r="C62" s="1"/>
      <c r="D62" s="1"/>
      <c r="E62" s="1"/>
      <c r="F62" s="1"/>
      <c r="G62" s="1"/>
      <c r="H62" s="1"/>
    </row>
    <row r="63" spans="3:8" x14ac:dyDescent="0.15">
      <c r="C63" s="1"/>
      <c r="D63" s="1"/>
      <c r="E63" s="1"/>
      <c r="F63" s="1"/>
      <c r="G63" s="1"/>
      <c r="H63" s="1"/>
    </row>
    <row r="64" spans="3:8" x14ac:dyDescent="0.15">
      <c r="C64" s="1"/>
      <c r="D64" s="1"/>
      <c r="E64" s="1"/>
      <c r="F64" s="1"/>
      <c r="G64" s="1"/>
      <c r="H64" s="1"/>
    </row>
    <row r="65" spans="3:8" x14ac:dyDescent="0.15">
      <c r="C65" s="1"/>
      <c r="D65" s="1"/>
      <c r="E65" s="1"/>
      <c r="F65" s="1"/>
      <c r="G65" s="1"/>
      <c r="H65" s="1"/>
    </row>
    <row r="66" spans="3:8" x14ac:dyDescent="0.15">
      <c r="C66" s="1"/>
      <c r="D66" s="1"/>
      <c r="E66" s="1"/>
      <c r="F66" s="1"/>
      <c r="G66" s="1"/>
      <c r="H66" s="1"/>
    </row>
    <row r="67" spans="3:8" x14ac:dyDescent="0.15">
      <c r="C67" s="1"/>
      <c r="D67" s="1"/>
      <c r="E67" s="1"/>
      <c r="F67" s="1"/>
      <c r="G67" s="1"/>
      <c r="H67" s="1"/>
    </row>
    <row r="68" spans="3:8" x14ac:dyDescent="0.15">
      <c r="C68" s="1"/>
      <c r="D68" s="1"/>
      <c r="E68" s="1"/>
      <c r="F68" s="1"/>
      <c r="G68" s="1"/>
      <c r="H68" s="1"/>
    </row>
    <row r="69" spans="3:8" x14ac:dyDescent="0.15">
      <c r="C69" s="1"/>
      <c r="D69" s="1"/>
      <c r="E69" s="1"/>
      <c r="F69" s="1"/>
      <c r="G69" s="1"/>
      <c r="H69" s="1"/>
    </row>
    <row r="70" spans="3:8" x14ac:dyDescent="0.15">
      <c r="C70" s="1"/>
      <c r="D70" s="1"/>
      <c r="E70" s="1"/>
      <c r="F70" s="1"/>
      <c r="G70" s="1"/>
      <c r="H70" s="1"/>
    </row>
    <row r="71" spans="3:8" x14ac:dyDescent="0.15">
      <c r="C71" s="1"/>
      <c r="D71" s="1"/>
      <c r="E71" s="1"/>
      <c r="F71" s="1"/>
      <c r="G71" s="1"/>
      <c r="H71" s="1"/>
    </row>
    <row r="72" spans="3:8" x14ac:dyDescent="0.15">
      <c r="C72" s="1"/>
      <c r="D72" s="1"/>
      <c r="E72" s="1"/>
      <c r="F72" s="1"/>
      <c r="G72" s="1"/>
      <c r="H72" s="1"/>
    </row>
    <row r="73" spans="3:8" x14ac:dyDescent="0.15">
      <c r="C73" s="1"/>
      <c r="D73" s="1"/>
      <c r="E73" s="1"/>
      <c r="F73" s="1"/>
      <c r="G73" s="1"/>
      <c r="H73" s="1"/>
    </row>
    <row r="74" spans="3:8" x14ac:dyDescent="0.15">
      <c r="C74" s="1"/>
      <c r="D74" s="1"/>
      <c r="E74" s="1"/>
      <c r="F74" s="1"/>
      <c r="G74" s="1"/>
      <c r="H74" s="1"/>
    </row>
    <row r="75" spans="3:8" x14ac:dyDescent="0.15">
      <c r="C75" s="1"/>
      <c r="D75" s="1"/>
      <c r="E75" s="1"/>
      <c r="F75" s="1"/>
      <c r="G75" s="1"/>
      <c r="H75" s="1"/>
    </row>
    <row r="76" spans="3:8" x14ac:dyDescent="0.15">
      <c r="C76" s="1"/>
      <c r="D76" s="1"/>
      <c r="E76" s="1"/>
      <c r="F76" s="1"/>
      <c r="G76" s="1"/>
      <c r="H76" s="1"/>
    </row>
    <row r="77" spans="3:8" x14ac:dyDescent="0.15">
      <c r="C77" s="1"/>
      <c r="D77" s="1"/>
      <c r="E77" s="1"/>
      <c r="F77" s="1"/>
      <c r="G77" s="1"/>
      <c r="H77" s="1"/>
    </row>
    <row r="78" spans="3:8" x14ac:dyDescent="0.15">
      <c r="C78" s="1"/>
      <c r="D78" s="1"/>
      <c r="E78" s="1"/>
      <c r="F78" s="1"/>
      <c r="G78" s="1"/>
      <c r="H78" s="1"/>
    </row>
    <row r="79" spans="3:8" x14ac:dyDescent="0.15">
      <c r="C79" s="1"/>
      <c r="D79" s="1"/>
      <c r="E79" s="1"/>
      <c r="F79" s="1"/>
      <c r="G79" s="1"/>
      <c r="H79" s="1"/>
    </row>
    <row r="80" spans="3:8" x14ac:dyDescent="0.15">
      <c r="C80" s="1"/>
      <c r="D80" s="1"/>
      <c r="E80" s="1"/>
      <c r="F80" s="1"/>
      <c r="G80" s="1"/>
      <c r="H80" s="1"/>
    </row>
    <row r="81" spans="3:8" x14ac:dyDescent="0.15">
      <c r="C81" s="1"/>
      <c r="D81" s="1"/>
      <c r="E81" s="1"/>
      <c r="F81" s="1"/>
      <c r="G81" s="1"/>
      <c r="H81" s="1"/>
    </row>
    <row r="82" spans="3:8" x14ac:dyDescent="0.15">
      <c r="C82" s="1"/>
      <c r="D82" s="1"/>
      <c r="E82" s="1"/>
      <c r="F82" s="1"/>
      <c r="G82" s="1"/>
      <c r="H82" s="1"/>
    </row>
    <row r="83" spans="3:8" x14ac:dyDescent="0.15">
      <c r="C83" s="1"/>
      <c r="D83" s="1"/>
      <c r="E83" s="1"/>
      <c r="F83" s="1"/>
      <c r="G83" s="1"/>
      <c r="H83" s="1"/>
    </row>
    <row r="84" spans="3:8" x14ac:dyDescent="0.15">
      <c r="C84" s="1"/>
      <c r="D84" s="1"/>
      <c r="E84" s="1"/>
      <c r="F84" s="1"/>
      <c r="G84" s="1"/>
      <c r="H84" s="1"/>
    </row>
    <row r="85" spans="3:8" x14ac:dyDescent="0.15">
      <c r="C85" s="1"/>
      <c r="D85" s="1"/>
      <c r="E85" s="1"/>
      <c r="F85" s="1"/>
      <c r="G85" s="1"/>
      <c r="H85" s="1"/>
    </row>
    <row r="86" spans="3:8" x14ac:dyDescent="0.15">
      <c r="C86" s="1"/>
      <c r="D86" s="1"/>
      <c r="E86" s="1"/>
      <c r="F86" s="1"/>
      <c r="G86" s="1"/>
      <c r="H86" s="1"/>
    </row>
    <row r="87" spans="3:8" x14ac:dyDescent="0.15">
      <c r="C87" s="1"/>
      <c r="D87" s="1"/>
      <c r="E87" s="1"/>
      <c r="F87" s="1"/>
      <c r="G87" s="1"/>
      <c r="H87" s="1"/>
    </row>
    <row r="88" spans="3:8" x14ac:dyDescent="0.15">
      <c r="C88" s="1"/>
      <c r="D88" s="1"/>
      <c r="E88" s="1"/>
      <c r="F88" s="1"/>
      <c r="G88" s="1"/>
      <c r="H88" s="1"/>
    </row>
    <row r="89" spans="3:8" x14ac:dyDescent="0.15">
      <c r="C89" s="1"/>
      <c r="D89" s="1"/>
      <c r="E89" s="1"/>
      <c r="F89" s="1"/>
      <c r="G89" s="1"/>
      <c r="H89" s="1"/>
    </row>
    <row r="90" spans="3:8" x14ac:dyDescent="0.15">
      <c r="C90" s="1"/>
      <c r="D90" s="1"/>
      <c r="E90" s="1"/>
      <c r="F90" s="1"/>
      <c r="G90" s="1"/>
      <c r="H90" s="1"/>
    </row>
    <row r="91" spans="3:8" x14ac:dyDescent="0.15">
      <c r="C91" s="1"/>
      <c r="D91" s="1"/>
      <c r="E91" s="1"/>
      <c r="F91" s="1"/>
      <c r="G91" s="1"/>
      <c r="H91" s="1"/>
    </row>
    <row r="92" spans="3:8" x14ac:dyDescent="0.15">
      <c r="C92" s="1"/>
      <c r="D92" s="1"/>
      <c r="E92" s="1"/>
      <c r="F92" s="1"/>
      <c r="G92" s="1"/>
      <c r="H92" s="1"/>
    </row>
    <row r="93" spans="3:8" x14ac:dyDescent="0.15">
      <c r="C93" s="1"/>
      <c r="D93" s="1"/>
      <c r="E93" s="1"/>
      <c r="F93" s="1"/>
      <c r="G93" s="1"/>
      <c r="H93" s="1"/>
    </row>
    <row r="94" spans="3:8" x14ac:dyDescent="0.15">
      <c r="C94" s="1"/>
      <c r="D94" s="1"/>
      <c r="E94" s="1"/>
      <c r="F94" s="1"/>
      <c r="G94" s="1"/>
      <c r="H94" s="1"/>
    </row>
    <row r="95" spans="3:8" x14ac:dyDescent="0.15">
      <c r="C95" s="1"/>
      <c r="D95" s="1"/>
      <c r="E95" s="1"/>
      <c r="F95" s="1"/>
      <c r="G95" s="1"/>
      <c r="H95" s="1"/>
    </row>
    <row r="96" spans="3:8" x14ac:dyDescent="0.15">
      <c r="C96" s="1"/>
      <c r="D96" s="1"/>
      <c r="E96" s="1"/>
      <c r="F96" s="1"/>
      <c r="G96" s="1"/>
      <c r="H96" s="1"/>
    </row>
    <row r="97" spans="3:8" x14ac:dyDescent="0.15">
      <c r="C97" s="1"/>
      <c r="D97" s="1"/>
      <c r="E97" s="1"/>
      <c r="F97" s="1"/>
      <c r="G97" s="1"/>
      <c r="H97" s="1"/>
    </row>
    <row r="98" spans="3:8" x14ac:dyDescent="0.15">
      <c r="C98" s="1"/>
      <c r="D98" s="1"/>
      <c r="E98" s="1"/>
      <c r="F98" s="1"/>
      <c r="G98" s="1"/>
      <c r="H98" s="1"/>
    </row>
    <row r="99" spans="3:8" x14ac:dyDescent="0.15">
      <c r="C99" s="1"/>
      <c r="D99" s="1"/>
      <c r="E99" s="1"/>
      <c r="F99" s="1"/>
      <c r="G99" s="1"/>
      <c r="H99" s="1"/>
    </row>
    <row r="100" spans="3:8" x14ac:dyDescent="0.15">
      <c r="C100" s="1"/>
      <c r="D100" s="1"/>
      <c r="E100" s="1"/>
      <c r="F100" s="1"/>
      <c r="G100" s="1"/>
      <c r="H100" s="1"/>
    </row>
    <row r="101" spans="3:8" x14ac:dyDescent="0.15">
      <c r="C101" s="1"/>
      <c r="D101" s="1"/>
      <c r="E101" s="1"/>
      <c r="F101" s="1"/>
      <c r="G101" s="1"/>
      <c r="H101" s="1"/>
    </row>
    <row r="102" spans="3:8" x14ac:dyDescent="0.15">
      <c r="C102" s="1"/>
      <c r="D102" s="1"/>
      <c r="E102" s="1"/>
      <c r="F102" s="1"/>
      <c r="G102" s="1"/>
      <c r="H102" s="1"/>
    </row>
    <row r="103" spans="3:8" x14ac:dyDescent="0.15">
      <c r="C103" s="1"/>
      <c r="D103" s="1"/>
      <c r="E103" s="1"/>
      <c r="F103" s="1"/>
      <c r="G103" s="1"/>
      <c r="H103" s="1"/>
    </row>
    <row r="104" spans="3:8" x14ac:dyDescent="0.15">
      <c r="C104" s="1"/>
      <c r="D104" s="1"/>
      <c r="E104" s="1"/>
      <c r="F104" s="1"/>
      <c r="G104" s="1"/>
      <c r="H104" s="1"/>
    </row>
    <row r="105" spans="3:8" x14ac:dyDescent="0.15">
      <c r="C105" s="1"/>
      <c r="D105" s="1"/>
      <c r="E105" s="1"/>
      <c r="F105" s="1"/>
      <c r="G105" s="1"/>
      <c r="H105" s="1"/>
    </row>
    <row r="106" spans="3:8" x14ac:dyDescent="0.15">
      <c r="C106" s="1"/>
      <c r="D106" s="1"/>
      <c r="E106" s="1"/>
      <c r="F106" s="1"/>
      <c r="G106" s="1"/>
      <c r="H106" s="1"/>
    </row>
    <row r="107" spans="3:8" x14ac:dyDescent="0.15">
      <c r="C107" s="1"/>
      <c r="D107" s="1"/>
      <c r="E107" s="1"/>
      <c r="F107" s="1"/>
      <c r="G107" s="1"/>
      <c r="H107" s="1"/>
    </row>
    <row r="108" spans="3:8" x14ac:dyDescent="0.15">
      <c r="C108" s="1"/>
      <c r="D108" s="1"/>
      <c r="E108" s="1"/>
      <c r="F108" s="1"/>
      <c r="G108" s="1"/>
      <c r="H108" s="1"/>
    </row>
    <row r="109" spans="3:8" x14ac:dyDescent="0.15">
      <c r="C109" s="1"/>
      <c r="D109" s="1"/>
      <c r="E109" s="1"/>
      <c r="F109" s="1"/>
      <c r="G109" s="1"/>
      <c r="H109" s="1"/>
    </row>
    <row r="110" spans="3:8" x14ac:dyDescent="0.15">
      <c r="C110" s="1"/>
      <c r="D110" s="1"/>
      <c r="E110" s="1"/>
      <c r="F110" s="1"/>
      <c r="G110" s="1"/>
      <c r="H110" s="1"/>
    </row>
    <row r="111" spans="3:8" x14ac:dyDescent="0.15">
      <c r="C111" s="1"/>
      <c r="D111" s="1"/>
      <c r="E111" s="1"/>
      <c r="F111" s="1"/>
      <c r="G111" s="1"/>
      <c r="H111" s="1"/>
    </row>
    <row r="112" spans="3:8" x14ac:dyDescent="0.15">
      <c r="C112" s="1"/>
      <c r="D112" s="1"/>
      <c r="E112" s="1"/>
      <c r="F112" s="1"/>
      <c r="G112" s="1"/>
      <c r="H112" s="1"/>
    </row>
    <row r="113" spans="3:8" x14ac:dyDescent="0.15">
      <c r="C113" s="1"/>
      <c r="D113" s="1"/>
      <c r="E113" s="1"/>
      <c r="F113" s="1"/>
      <c r="G113" s="1"/>
      <c r="H113" s="1"/>
    </row>
    <row r="114" spans="3:8" x14ac:dyDescent="0.15">
      <c r="C114" s="1"/>
      <c r="D114" s="1"/>
      <c r="E114" s="1"/>
      <c r="F114" s="1"/>
      <c r="G114" s="1"/>
      <c r="H114" s="1"/>
    </row>
    <row r="115" spans="3:8" x14ac:dyDescent="0.15">
      <c r="C115" s="1"/>
      <c r="D115" s="1"/>
      <c r="E115" s="1"/>
      <c r="F115" s="1"/>
      <c r="G115" s="1"/>
      <c r="H115" s="1"/>
    </row>
    <row r="116" spans="3:8" x14ac:dyDescent="0.15">
      <c r="C116" s="1"/>
      <c r="D116" s="1"/>
      <c r="E116" s="1"/>
      <c r="F116" s="1"/>
      <c r="G116" s="1"/>
      <c r="H116" s="1"/>
    </row>
    <row r="117" spans="3:8" x14ac:dyDescent="0.15">
      <c r="C117" s="1"/>
      <c r="D117" s="1"/>
      <c r="E117" s="1"/>
      <c r="F117" s="1"/>
      <c r="G117" s="1"/>
      <c r="H117" s="1"/>
    </row>
    <row r="118" spans="3:8" x14ac:dyDescent="0.15">
      <c r="C118" s="1"/>
      <c r="D118" s="1"/>
      <c r="E118" s="1"/>
      <c r="F118" s="1"/>
      <c r="G118" s="1"/>
      <c r="H118" s="1"/>
    </row>
    <row r="119" spans="3:8" x14ac:dyDescent="0.15">
      <c r="C119" s="1"/>
      <c r="D119" s="1"/>
      <c r="E119" s="1"/>
      <c r="F119" s="1"/>
      <c r="G119" s="1"/>
      <c r="H119" s="1"/>
    </row>
    <row r="120" spans="3:8" x14ac:dyDescent="0.15">
      <c r="C120" s="1"/>
      <c r="D120" s="1"/>
      <c r="E120" s="1"/>
      <c r="F120" s="1"/>
      <c r="G120" s="1"/>
      <c r="H120" s="1"/>
    </row>
    <row r="121" spans="3:8" x14ac:dyDescent="0.15">
      <c r="C121" s="1"/>
      <c r="D121" s="1"/>
      <c r="E121" s="1"/>
      <c r="F121" s="1"/>
      <c r="G121" s="1"/>
      <c r="H121" s="1"/>
    </row>
    <row r="122" spans="3:8" x14ac:dyDescent="0.15">
      <c r="C122" s="1"/>
      <c r="D122" s="1"/>
      <c r="E122" s="1"/>
      <c r="F122" s="1"/>
      <c r="G122" s="1"/>
      <c r="H122" s="1"/>
    </row>
    <row r="123" spans="3:8" x14ac:dyDescent="0.15">
      <c r="C123" s="1"/>
      <c r="D123" s="1"/>
      <c r="E123" s="1"/>
      <c r="F123" s="1"/>
      <c r="G123" s="1"/>
      <c r="H123" s="1"/>
    </row>
    <row r="124" spans="3:8" x14ac:dyDescent="0.15">
      <c r="C124" s="1"/>
      <c r="D124" s="1"/>
      <c r="E124" s="1"/>
      <c r="F124" s="1"/>
      <c r="G124" s="1"/>
      <c r="H124" s="1"/>
    </row>
    <row r="125" spans="3:8" x14ac:dyDescent="0.15">
      <c r="C125" s="1"/>
      <c r="D125" s="1"/>
      <c r="E125" s="1"/>
      <c r="F125" s="1"/>
      <c r="G125" s="1"/>
      <c r="H125" s="1"/>
    </row>
    <row r="126" spans="3:8" x14ac:dyDescent="0.15">
      <c r="C126" s="1"/>
      <c r="D126" s="1"/>
      <c r="E126" s="1"/>
      <c r="F126" s="1"/>
      <c r="G126" s="1"/>
      <c r="H126" s="1"/>
    </row>
    <row r="127" spans="3:8" x14ac:dyDescent="0.15">
      <c r="C127" s="1"/>
      <c r="D127" s="1"/>
      <c r="E127" s="1"/>
      <c r="F127" s="1"/>
      <c r="G127" s="1"/>
      <c r="H127" s="1"/>
    </row>
    <row r="128" spans="3:8" x14ac:dyDescent="0.15">
      <c r="C128" s="1"/>
      <c r="D128" s="1"/>
      <c r="E128" s="1"/>
      <c r="F128" s="1"/>
      <c r="G128" s="1"/>
      <c r="H128" s="1"/>
    </row>
    <row r="129" spans="3:8" x14ac:dyDescent="0.15">
      <c r="C129" s="1"/>
      <c r="D129" s="1"/>
      <c r="E129" s="1"/>
      <c r="F129" s="1"/>
      <c r="G129" s="1"/>
      <c r="H129" s="1"/>
    </row>
    <row r="130" spans="3:8" x14ac:dyDescent="0.15">
      <c r="C130" s="1"/>
      <c r="D130" s="1"/>
      <c r="E130" s="1"/>
      <c r="F130" s="1"/>
      <c r="G130" s="1"/>
      <c r="H130" s="1"/>
    </row>
    <row r="131" spans="3:8" x14ac:dyDescent="0.15">
      <c r="C131" s="1"/>
      <c r="D131" s="1"/>
      <c r="E131" s="1"/>
      <c r="F131" s="1"/>
      <c r="G131" s="1"/>
      <c r="H131" s="1"/>
    </row>
    <row r="132" spans="3:8" x14ac:dyDescent="0.15">
      <c r="C132" s="1"/>
      <c r="D132" s="1"/>
      <c r="E132" s="1"/>
      <c r="F132" s="1"/>
      <c r="G132" s="1"/>
      <c r="H132" s="1"/>
    </row>
    <row r="133" spans="3:8" x14ac:dyDescent="0.15">
      <c r="C133" s="1"/>
      <c r="D133" s="1"/>
      <c r="E133" s="1"/>
      <c r="F133" s="1"/>
      <c r="G133" s="1"/>
      <c r="H133" s="1"/>
    </row>
    <row r="134" spans="3:8" x14ac:dyDescent="0.15">
      <c r="C134" s="1"/>
      <c r="D134" s="1"/>
      <c r="E134" s="1"/>
      <c r="F134" s="1"/>
      <c r="G134" s="1"/>
      <c r="H134" s="1"/>
    </row>
    <row r="135" spans="3:8" x14ac:dyDescent="0.15">
      <c r="C135" s="1"/>
      <c r="D135" s="1"/>
      <c r="E135" s="1"/>
      <c r="F135" s="1"/>
      <c r="G135" s="1"/>
      <c r="H135" s="1"/>
    </row>
    <row r="136" spans="3:8" x14ac:dyDescent="0.15">
      <c r="C136" s="1"/>
      <c r="D136" s="1"/>
      <c r="E136" s="1"/>
      <c r="F136" s="1"/>
      <c r="G136" s="1"/>
      <c r="H136" s="1"/>
    </row>
    <row r="137" spans="3:8" x14ac:dyDescent="0.15">
      <c r="C137" s="1"/>
      <c r="D137" s="1"/>
      <c r="E137" s="1"/>
      <c r="F137" s="1"/>
      <c r="G137" s="1"/>
      <c r="H137" s="1"/>
    </row>
    <row r="138" spans="3:8" x14ac:dyDescent="0.15">
      <c r="C138" s="1"/>
      <c r="D138" s="1"/>
      <c r="E138" s="1"/>
      <c r="F138" s="1"/>
      <c r="G138" s="1"/>
      <c r="H138" s="1"/>
    </row>
    <row r="139" spans="3:8" x14ac:dyDescent="0.15">
      <c r="C139" s="1"/>
      <c r="D139" s="1"/>
      <c r="E139" s="1"/>
      <c r="F139" s="1"/>
      <c r="G139" s="1"/>
      <c r="H139" s="1"/>
    </row>
    <row r="140" spans="3:8" x14ac:dyDescent="0.15">
      <c r="C140" s="1"/>
      <c r="D140" s="1"/>
      <c r="E140" s="1"/>
      <c r="F140" s="1"/>
      <c r="G140" s="1"/>
      <c r="H140" s="1"/>
    </row>
    <row r="141" spans="3:8" x14ac:dyDescent="0.15">
      <c r="C141" s="1"/>
      <c r="D141" s="1"/>
      <c r="E141" s="1"/>
      <c r="F141" s="1"/>
      <c r="G141" s="1"/>
      <c r="H141" s="1"/>
    </row>
    <row r="142" spans="3:8" x14ac:dyDescent="0.15">
      <c r="C142" s="1"/>
      <c r="D142" s="1"/>
      <c r="E142" s="1"/>
      <c r="F142" s="1"/>
      <c r="G142" s="1"/>
      <c r="H142" s="1"/>
    </row>
    <row r="143" spans="3:8" x14ac:dyDescent="0.15">
      <c r="C143" s="1"/>
      <c r="D143" s="1"/>
      <c r="E143" s="1"/>
      <c r="F143" s="1"/>
      <c r="G143" s="1"/>
      <c r="H143" s="1"/>
    </row>
    <row r="144" spans="3:8" x14ac:dyDescent="0.15">
      <c r="C144" s="1"/>
      <c r="D144" s="1"/>
      <c r="E144" s="1"/>
      <c r="F144" s="1"/>
      <c r="G144" s="1"/>
      <c r="H144" s="1"/>
    </row>
    <row r="145" spans="3:8" x14ac:dyDescent="0.15">
      <c r="C145" s="1"/>
      <c r="D145" s="1"/>
      <c r="E145" s="1"/>
      <c r="F145" s="1"/>
      <c r="G145" s="1"/>
      <c r="H145" s="1"/>
    </row>
    <row r="146" spans="3:8" x14ac:dyDescent="0.15">
      <c r="C146" s="1"/>
      <c r="D146" s="1"/>
      <c r="E146" s="1"/>
      <c r="F146" s="1"/>
      <c r="G146" s="1"/>
      <c r="H146" s="1"/>
    </row>
    <row r="147" spans="3:8" x14ac:dyDescent="0.15">
      <c r="C147" s="1"/>
      <c r="D147" s="1"/>
      <c r="E147" s="1"/>
      <c r="F147" s="1"/>
      <c r="G147" s="1"/>
      <c r="H147" s="1"/>
    </row>
    <row r="148" spans="3:8" x14ac:dyDescent="0.15">
      <c r="C148" s="1"/>
      <c r="D148" s="1"/>
      <c r="E148" s="1"/>
      <c r="F148" s="1"/>
      <c r="G148" s="1"/>
      <c r="H148" s="1"/>
    </row>
    <row r="149" spans="3:8" x14ac:dyDescent="0.15">
      <c r="C149" s="1"/>
      <c r="D149" s="1"/>
      <c r="E149" s="1"/>
      <c r="F149" s="1"/>
      <c r="G149" s="1"/>
      <c r="H149" s="1"/>
    </row>
    <row r="150" spans="3:8" x14ac:dyDescent="0.15">
      <c r="C150" s="1"/>
      <c r="D150" s="1"/>
      <c r="E150" s="1"/>
      <c r="F150" s="1"/>
      <c r="G150" s="1"/>
      <c r="H150" s="1"/>
    </row>
    <row r="151" spans="3:8" x14ac:dyDescent="0.15">
      <c r="C151" s="1"/>
      <c r="D151" s="1"/>
      <c r="E151" s="1"/>
      <c r="F151" s="1"/>
      <c r="G151" s="1"/>
      <c r="H151" s="1"/>
    </row>
    <row r="152" spans="3:8" x14ac:dyDescent="0.15">
      <c r="C152" s="1"/>
      <c r="D152" s="1"/>
      <c r="E152" s="1"/>
      <c r="F152" s="1"/>
      <c r="G152" s="1"/>
      <c r="H152" s="1"/>
    </row>
    <row r="153" spans="3:8" x14ac:dyDescent="0.15">
      <c r="C153" s="1"/>
      <c r="D153" s="1"/>
      <c r="E153" s="1"/>
      <c r="F153" s="1"/>
      <c r="G153" s="1"/>
      <c r="H153" s="1"/>
    </row>
    <row r="154" spans="3:8" x14ac:dyDescent="0.15">
      <c r="C154" s="1"/>
      <c r="D154" s="1"/>
      <c r="E154" s="1"/>
      <c r="F154" s="1"/>
      <c r="G154" s="1"/>
      <c r="H154" s="1"/>
    </row>
    <row r="155" spans="3:8" x14ac:dyDescent="0.15">
      <c r="C155" s="1"/>
      <c r="D155" s="1"/>
      <c r="E155" s="1"/>
      <c r="F155" s="1"/>
      <c r="G155" s="1"/>
      <c r="H155" s="1"/>
    </row>
    <row r="156" spans="3:8" x14ac:dyDescent="0.15">
      <c r="C156" s="1"/>
      <c r="D156" s="1"/>
      <c r="E156" s="1"/>
      <c r="F156" s="1"/>
      <c r="G156" s="1"/>
      <c r="H156" s="1"/>
    </row>
    <row r="157" spans="3:8" x14ac:dyDescent="0.15">
      <c r="C157" s="1"/>
      <c r="D157" s="1"/>
      <c r="E157" s="1"/>
      <c r="F157" s="1"/>
      <c r="G157" s="1"/>
      <c r="H157" s="1"/>
    </row>
    <row r="158" spans="3:8" x14ac:dyDescent="0.15">
      <c r="C158" s="1"/>
      <c r="D158" s="1"/>
      <c r="E158" s="1"/>
      <c r="F158" s="1"/>
      <c r="G158" s="1"/>
      <c r="H158" s="1"/>
    </row>
    <row r="159" spans="3:8" x14ac:dyDescent="0.15">
      <c r="C159" s="1"/>
      <c r="D159" s="1"/>
      <c r="E159" s="1"/>
      <c r="F159" s="1"/>
      <c r="G159" s="1"/>
      <c r="H159" s="1"/>
    </row>
    <row r="160" spans="3:8" x14ac:dyDescent="0.15">
      <c r="C160" s="1"/>
      <c r="D160" s="1"/>
      <c r="E160" s="1"/>
      <c r="F160" s="1"/>
      <c r="G160" s="1"/>
      <c r="H160" s="1"/>
    </row>
    <row r="161" spans="3:8" x14ac:dyDescent="0.15">
      <c r="C161" s="1"/>
      <c r="D161" s="1"/>
      <c r="E161" s="1"/>
      <c r="F161" s="1"/>
      <c r="G161" s="1"/>
      <c r="H161" s="1"/>
    </row>
    <row r="162" spans="3:8" x14ac:dyDescent="0.15">
      <c r="C162" s="1"/>
      <c r="D162" s="1"/>
      <c r="E162" s="1"/>
      <c r="F162" s="1"/>
      <c r="G162" s="1"/>
      <c r="H162" s="1"/>
    </row>
    <row r="163" spans="3:8" x14ac:dyDescent="0.15">
      <c r="C163" s="1"/>
      <c r="D163" s="1"/>
      <c r="E163" s="1"/>
      <c r="F163" s="1"/>
      <c r="G163" s="1"/>
      <c r="H163" s="1"/>
    </row>
    <row r="164" spans="3:8" x14ac:dyDescent="0.15">
      <c r="C164" s="1"/>
      <c r="D164" s="1"/>
      <c r="E164" s="1"/>
      <c r="F164" s="1"/>
      <c r="G164" s="1"/>
      <c r="H164" s="1"/>
    </row>
    <row r="165" spans="3:8" x14ac:dyDescent="0.15">
      <c r="C165" s="1"/>
      <c r="D165" s="1"/>
      <c r="E165" s="1"/>
      <c r="F165" s="1"/>
      <c r="G165" s="1"/>
      <c r="H165" s="1"/>
    </row>
    <row r="166" spans="3:8" x14ac:dyDescent="0.15">
      <c r="C166" s="1"/>
      <c r="D166" s="1"/>
      <c r="E166" s="1"/>
      <c r="F166" s="1"/>
      <c r="G166" s="1"/>
      <c r="H166" s="1"/>
    </row>
    <row r="167" spans="3:8" x14ac:dyDescent="0.15">
      <c r="C167" s="1"/>
      <c r="D167" s="1"/>
      <c r="E167" s="1"/>
      <c r="F167" s="1"/>
      <c r="G167" s="1"/>
      <c r="H167" s="1"/>
    </row>
    <row r="168" spans="3:8" x14ac:dyDescent="0.15">
      <c r="C168" s="1"/>
      <c r="D168" s="1"/>
      <c r="E168" s="1"/>
      <c r="F168" s="1"/>
      <c r="G168" s="1"/>
      <c r="H168" s="1"/>
    </row>
    <row r="169" spans="3:8" x14ac:dyDescent="0.15">
      <c r="C169" s="1"/>
      <c r="D169" s="1"/>
      <c r="E169" s="1"/>
      <c r="F169" s="1"/>
      <c r="G169" s="1"/>
      <c r="H169" s="1"/>
    </row>
    <row r="170" spans="3:8" x14ac:dyDescent="0.15">
      <c r="C170" s="1"/>
      <c r="D170" s="1"/>
      <c r="E170" s="1"/>
      <c r="F170" s="1"/>
      <c r="G170" s="1"/>
      <c r="H170" s="1"/>
    </row>
    <row r="171" spans="3:8" x14ac:dyDescent="0.15">
      <c r="C171" s="1"/>
      <c r="D171" s="1"/>
      <c r="E171" s="1"/>
      <c r="F171" s="1"/>
      <c r="G171" s="1"/>
      <c r="H171" s="1"/>
    </row>
    <row r="172" spans="3:8" x14ac:dyDescent="0.15">
      <c r="C172" s="1"/>
      <c r="D172" s="1"/>
      <c r="E172" s="1"/>
      <c r="F172" s="1"/>
      <c r="G172" s="1"/>
      <c r="H172" s="1"/>
    </row>
    <row r="173" spans="3:8" x14ac:dyDescent="0.15">
      <c r="C173" s="1"/>
      <c r="D173" s="1"/>
      <c r="E173" s="1"/>
      <c r="F173" s="1"/>
      <c r="G173" s="1"/>
      <c r="H173" s="1"/>
    </row>
    <row r="174" spans="3:8" x14ac:dyDescent="0.15">
      <c r="C174" s="1"/>
      <c r="D174" s="1"/>
      <c r="E174" s="1"/>
      <c r="F174" s="1"/>
      <c r="G174" s="1"/>
      <c r="H174" s="1"/>
    </row>
    <row r="175" spans="3:8" x14ac:dyDescent="0.15">
      <c r="C175" s="1"/>
      <c r="D175" s="1"/>
      <c r="E175" s="1"/>
      <c r="F175" s="1"/>
      <c r="G175" s="1"/>
      <c r="H175" s="1"/>
    </row>
    <row r="176" spans="3:8" x14ac:dyDescent="0.15">
      <c r="C176" s="1"/>
      <c r="D176" s="1"/>
      <c r="E176" s="1"/>
      <c r="F176" s="1"/>
      <c r="G176" s="1"/>
      <c r="H176" s="1"/>
    </row>
    <row r="177" spans="3:8" x14ac:dyDescent="0.15">
      <c r="C177" s="1"/>
      <c r="D177" s="1"/>
      <c r="E177" s="1"/>
      <c r="F177" s="1"/>
      <c r="G177" s="1"/>
      <c r="H177" s="1"/>
    </row>
  </sheetData>
  <mergeCells count="74">
    <mergeCell ref="F8:G8"/>
    <mergeCell ref="J7:K7"/>
    <mergeCell ref="F3:G3"/>
    <mergeCell ref="F13:G13"/>
    <mergeCell ref="F12:G12"/>
    <mergeCell ref="F9:G9"/>
    <mergeCell ref="F10:G10"/>
    <mergeCell ref="F11:G11"/>
    <mergeCell ref="F7:G7"/>
    <mergeCell ref="J12:K12"/>
    <mergeCell ref="J10:K10"/>
    <mergeCell ref="H10:I10"/>
    <mergeCell ref="H11:I11"/>
    <mergeCell ref="J11:K11"/>
    <mergeCell ref="H7:I7"/>
    <mergeCell ref="L6:M6"/>
    <mergeCell ref="F2:G2"/>
    <mergeCell ref="H2:I2"/>
    <mergeCell ref="H5:I5"/>
    <mergeCell ref="H6:I6"/>
    <mergeCell ref="H4:I4"/>
    <mergeCell ref="F5:G5"/>
    <mergeCell ref="F6:G6"/>
    <mergeCell ref="H3:I3"/>
    <mergeCell ref="A13:E13"/>
    <mergeCell ref="D6:E6"/>
    <mergeCell ref="A3:C7"/>
    <mergeCell ref="D3:E3"/>
    <mergeCell ref="D4:E4"/>
    <mergeCell ref="A9:C12"/>
    <mergeCell ref="D9:E9"/>
    <mergeCell ref="D12:E12"/>
    <mergeCell ref="D5:E5"/>
    <mergeCell ref="D7:E7"/>
    <mergeCell ref="A8:E8"/>
    <mergeCell ref="D10:E10"/>
    <mergeCell ref="D11:E11"/>
    <mergeCell ref="N13:O13"/>
    <mergeCell ref="L12:M12"/>
    <mergeCell ref="N10:O10"/>
    <mergeCell ref="N9:O9"/>
    <mergeCell ref="H8:I8"/>
    <mergeCell ref="J8:K8"/>
    <mergeCell ref="H9:I9"/>
    <mergeCell ref="J9:K9"/>
    <mergeCell ref="H12:I12"/>
    <mergeCell ref="L13:M13"/>
    <mergeCell ref="L11:M11"/>
    <mergeCell ref="N11:O11"/>
    <mergeCell ref="N12:O12"/>
    <mergeCell ref="H13:I13"/>
    <mergeCell ref="J13:K13"/>
    <mergeCell ref="N7:O7"/>
    <mergeCell ref="N8:O8"/>
    <mergeCell ref="L8:M8"/>
    <mergeCell ref="L9:M9"/>
    <mergeCell ref="L10:M10"/>
    <mergeCell ref="L7:M7"/>
    <mergeCell ref="A2:E2"/>
    <mergeCell ref="L3:M3"/>
    <mergeCell ref="N5:O5"/>
    <mergeCell ref="N6:O6"/>
    <mergeCell ref="J3:K3"/>
    <mergeCell ref="J4:K4"/>
    <mergeCell ref="J5:K5"/>
    <mergeCell ref="L5:M5"/>
    <mergeCell ref="J2:K2"/>
    <mergeCell ref="L4:M4"/>
    <mergeCell ref="J6:K6"/>
    <mergeCell ref="N2:O2"/>
    <mergeCell ref="L2:M2"/>
    <mergeCell ref="N3:O3"/>
    <mergeCell ref="N4:O4"/>
    <mergeCell ref="F4:G4"/>
  </mergeCells>
  <phoneticPr fontId="2"/>
  <pageMargins left="0.78740157480314965" right="0.78740157480314965" top="0.98425196850393704" bottom="0.98425196850393704" header="0.59055118110236227" footer="0.59055118110236227"/>
  <pageSetup paperSize="9" scale="80" orientation="landscape" r:id="rId1"/>
  <headerFooter scaleWithDoc="0" alignWithMargins="0">
    <oddHeader xml:space="preserve">&amp;R&amp;"ＭＳ 明朝,標準"&amp;9家庭　３&amp;11
</oddHeader>
    <oddFooter xml:space="preserve">&amp;R&amp;"ＭＳ 明朝,標準"&amp;9家庭　３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82"/>
  <sheetViews>
    <sheetView zoomScaleNormal="100" zoomScaleSheetLayoutView="100" workbookViewId="0"/>
  </sheetViews>
  <sheetFormatPr defaultColWidth="9" defaultRowHeight="13.5" x14ac:dyDescent="0.15"/>
  <cols>
    <col min="1" max="1" width="3.625" style="489" customWidth="1"/>
    <col min="2" max="2" width="13.625" style="489" customWidth="1"/>
    <col min="3" max="4" width="5.125" style="489" customWidth="1"/>
    <col min="5" max="5" width="6.125" style="489" customWidth="1"/>
    <col min="6" max="6" width="5.125" style="489" customWidth="1"/>
    <col min="7" max="7" width="6.125" style="489" customWidth="1"/>
    <col min="8" max="8" width="5.125" style="489" customWidth="1"/>
    <col min="9" max="9" width="6.125" style="489" customWidth="1"/>
    <col min="10" max="10" width="5.125" style="489" customWidth="1"/>
    <col min="11" max="11" width="6.125" style="489" customWidth="1"/>
    <col min="12" max="12" width="5.125" style="489" customWidth="1"/>
    <col min="13" max="13" width="6.125" style="489" customWidth="1"/>
    <col min="14" max="14" width="5.125" style="489" customWidth="1"/>
    <col min="15" max="15" width="6.125" style="489" customWidth="1"/>
    <col min="16" max="16" width="5.125" style="489" customWidth="1"/>
    <col min="17" max="17" width="6" style="489" customWidth="1"/>
    <col min="18" max="18" width="4.875" style="489" customWidth="1"/>
    <col min="19" max="19" width="6.125" style="489" customWidth="1"/>
    <col min="20" max="20" width="6" style="489" customWidth="1"/>
    <col min="21" max="21" width="5" style="489" customWidth="1"/>
    <col min="22" max="22" width="4.875" style="489" customWidth="1"/>
    <col min="23" max="23" width="6.125" style="489" customWidth="1"/>
    <col min="24" max="24" width="4.875" style="489" customWidth="1"/>
    <col min="25" max="25" width="6.125" style="489" customWidth="1"/>
    <col min="26" max="26" width="4.875" style="489" customWidth="1"/>
    <col min="27" max="27" width="6.125" style="489" customWidth="1"/>
    <col min="28" max="28" width="4.875" style="489" customWidth="1"/>
    <col min="29" max="29" width="6.125" style="489" customWidth="1"/>
    <col min="30" max="16384" width="9" style="489"/>
  </cols>
  <sheetData>
    <row r="1" spans="1:29" ht="18" customHeight="1" x14ac:dyDescent="0.15">
      <c r="A1" s="490"/>
      <c r="B1" s="2"/>
      <c r="C1" s="2"/>
      <c r="D1" s="2"/>
      <c r="E1" s="2"/>
      <c r="F1" s="2"/>
      <c r="G1" s="2"/>
      <c r="H1" s="490"/>
      <c r="I1" s="490"/>
      <c r="J1" s="490"/>
      <c r="K1" s="490"/>
      <c r="L1" s="490"/>
      <c r="M1" s="490"/>
      <c r="N1" s="490"/>
      <c r="O1" s="490"/>
      <c r="P1" s="7"/>
    </row>
    <row r="2" spans="1:29" ht="18" customHeight="1" x14ac:dyDescent="0.15">
      <c r="A2" s="2" t="s">
        <v>351</v>
      </c>
      <c r="B2" s="2"/>
      <c r="C2" s="2"/>
      <c r="D2" s="2"/>
      <c r="E2" s="2"/>
      <c r="F2" s="2"/>
      <c r="G2" s="2"/>
      <c r="H2" s="2"/>
      <c r="I2" s="490"/>
      <c r="J2" s="490"/>
      <c r="K2" s="490"/>
      <c r="L2" s="490"/>
      <c r="M2" s="245" t="s">
        <v>96</v>
      </c>
      <c r="N2" s="245"/>
      <c r="O2" s="245"/>
      <c r="P2" s="7"/>
    </row>
    <row r="3" spans="1:29" ht="18" customHeight="1" x14ac:dyDescent="0.15">
      <c r="A3" s="248" t="s">
        <v>5</v>
      </c>
      <c r="B3" s="276"/>
      <c r="C3" s="248" t="s">
        <v>6</v>
      </c>
      <c r="D3" s="276"/>
      <c r="E3" s="249"/>
      <c r="F3" s="248" t="s">
        <v>103</v>
      </c>
      <c r="G3" s="249"/>
      <c r="H3" s="248" t="s">
        <v>254</v>
      </c>
      <c r="I3" s="249"/>
      <c r="J3" s="248" t="s">
        <v>280</v>
      </c>
      <c r="K3" s="249"/>
      <c r="L3" s="248" t="s">
        <v>301</v>
      </c>
      <c r="M3" s="249"/>
      <c r="N3" s="248" t="s">
        <v>360</v>
      </c>
      <c r="O3" s="249"/>
      <c r="P3" s="1"/>
      <c r="Q3" s="2"/>
      <c r="R3" s="2"/>
      <c r="T3" s="2"/>
    </row>
    <row r="4" spans="1:29" ht="18" customHeight="1" x14ac:dyDescent="0.15">
      <c r="A4" s="75" t="s">
        <v>7</v>
      </c>
      <c r="B4" s="75"/>
      <c r="C4" s="75" t="s">
        <v>335</v>
      </c>
      <c r="D4" s="162"/>
      <c r="E4" s="76"/>
      <c r="F4" s="248">
        <v>55</v>
      </c>
      <c r="G4" s="249"/>
      <c r="H4" s="248">
        <v>41</v>
      </c>
      <c r="I4" s="249"/>
      <c r="J4" s="248">
        <v>19</v>
      </c>
      <c r="K4" s="249"/>
      <c r="L4" s="248">
        <v>31</v>
      </c>
      <c r="M4" s="249"/>
      <c r="N4" s="248">
        <v>17</v>
      </c>
      <c r="O4" s="249"/>
      <c r="P4" s="1"/>
      <c r="Q4" s="1"/>
      <c r="R4" s="1"/>
      <c r="S4" s="1"/>
      <c r="T4" s="1"/>
      <c r="U4" s="1"/>
      <c r="V4" s="1"/>
      <c r="W4" s="1"/>
    </row>
    <row r="5" spans="1:29" ht="18" customHeight="1" x14ac:dyDescent="0.15">
      <c r="A5" s="75" t="s">
        <v>8</v>
      </c>
      <c r="B5" s="75"/>
      <c r="C5" s="75" t="s">
        <v>335</v>
      </c>
      <c r="D5" s="162"/>
      <c r="E5" s="76"/>
      <c r="F5" s="248">
        <v>49</v>
      </c>
      <c r="G5" s="249"/>
      <c r="H5" s="248">
        <v>34</v>
      </c>
      <c r="I5" s="249"/>
      <c r="J5" s="248">
        <v>21</v>
      </c>
      <c r="K5" s="249"/>
      <c r="L5" s="248">
        <v>33</v>
      </c>
      <c r="M5" s="249"/>
      <c r="N5" s="248">
        <v>25</v>
      </c>
      <c r="O5" s="249"/>
      <c r="P5" s="2"/>
    </row>
    <row r="6" spans="1:29" ht="18" customHeight="1" x14ac:dyDescent="0.15">
      <c r="A6" s="75" t="s">
        <v>9</v>
      </c>
      <c r="B6" s="75"/>
      <c r="C6" s="75" t="s">
        <v>335</v>
      </c>
      <c r="D6" s="162"/>
      <c r="E6" s="76"/>
      <c r="F6" s="248">
        <v>52</v>
      </c>
      <c r="G6" s="249"/>
      <c r="H6" s="248">
        <v>42</v>
      </c>
      <c r="I6" s="249"/>
      <c r="J6" s="248">
        <v>40</v>
      </c>
      <c r="K6" s="249"/>
      <c r="L6" s="248">
        <v>28</v>
      </c>
      <c r="M6" s="249"/>
      <c r="N6" s="248">
        <v>14</v>
      </c>
      <c r="O6" s="249"/>
      <c r="P6" s="7"/>
      <c r="Q6" s="2"/>
    </row>
    <row r="7" spans="1:29" ht="18" customHeight="1" x14ac:dyDescent="0.15">
      <c r="A7" s="75" t="s">
        <v>10</v>
      </c>
      <c r="B7" s="75"/>
      <c r="C7" s="282" t="s">
        <v>12</v>
      </c>
      <c r="D7" s="296"/>
      <c r="E7" s="283"/>
      <c r="F7" s="248">
        <v>44</v>
      </c>
      <c r="G7" s="249"/>
      <c r="H7" s="248">
        <v>38</v>
      </c>
      <c r="I7" s="249"/>
      <c r="J7" s="248">
        <v>45</v>
      </c>
      <c r="K7" s="249"/>
      <c r="L7" s="248">
        <v>41</v>
      </c>
      <c r="M7" s="249"/>
      <c r="N7" s="248">
        <v>39</v>
      </c>
      <c r="O7" s="249"/>
      <c r="P7" s="7"/>
      <c r="Q7" s="7"/>
    </row>
    <row r="8" spans="1:29" ht="18" customHeight="1" x14ac:dyDescent="0.15">
      <c r="A8" s="75" t="s">
        <v>11</v>
      </c>
      <c r="B8" s="75"/>
      <c r="C8" s="282" t="s">
        <v>12</v>
      </c>
      <c r="D8" s="296"/>
      <c r="E8" s="283"/>
      <c r="F8" s="248">
        <v>10</v>
      </c>
      <c r="G8" s="249"/>
      <c r="H8" s="248">
        <v>18</v>
      </c>
      <c r="I8" s="249"/>
      <c r="J8" s="248">
        <v>20</v>
      </c>
      <c r="K8" s="249"/>
      <c r="L8" s="248">
        <v>19</v>
      </c>
      <c r="M8" s="249"/>
      <c r="N8" s="248">
        <v>19</v>
      </c>
      <c r="O8" s="249"/>
      <c r="P8" s="7"/>
      <c r="Q8" s="7"/>
    </row>
    <row r="9" spans="1:29" ht="18" customHeight="1" thickBot="1" x14ac:dyDescent="0.2">
      <c r="A9" s="75" t="s">
        <v>13</v>
      </c>
      <c r="B9" s="75"/>
      <c r="C9" s="282" t="s">
        <v>335</v>
      </c>
      <c r="D9" s="296"/>
      <c r="E9" s="283"/>
      <c r="F9" s="284">
        <v>24</v>
      </c>
      <c r="G9" s="285"/>
      <c r="H9" s="284">
        <v>18</v>
      </c>
      <c r="I9" s="285"/>
      <c r="J9" s="284">
        <v>20</v>
      </c>
      <c r="K9" s="285"/>
      <c r="L9" s="284">
        <v>10</v>
      </c>
      <c r="M9" s="285"/>
      <c r="N9" s="284">
        <v>12</v>
      </c>
      <c r="O9" s="285"/>
      <c r="P9" s="7"/>
      <c r="Q9" s="7"/>
    </row>
    <row r="10" spans="1:29" ht="18" customHeight="1" thickBot="1" x14ac:dyDescent="0.2">
      <c r="A10" s="248" t="s">
        <v>2</v>
      </c>
      <c r="B10" s="276"/>
      <c r="C10" s="276"/>
      <c r="D10" s="276"/>
      <c r="E10" s="276"/>
      <c r="F10" s="286">
        <f>SUM(F4:G9)</f>
        <v>234</v>
      </c>
      <c r="G10" s="287"/>
      <c r="H10" s="286">
        <f>SUM(H4:I9)</f>
        <v>191</v>
      </c>
      <c r="I10" s="287"/>
      <c r="J10" s="286">
        <f>SUM(J4:K9)</f>
        <v>165</v>
      </c>
      <c r="K10" s="287"/>
      <c r="L10" s="286">
        <f>SUM(L4:M9)</f>
        <v>162</v>
      </c>
      <c r="M10" s="287"/>
      <c r="N10" s="286">
        <f>SUM(N4:O9)</f>
        <v>126</v>
      </c>
      <c r="O10" s="287"/>
      <c r="P10" s="7"/>
      <c r="Q10" s="7"/>
    </row>
    <row r="11" spans="1:29" ht="18" customHeight="1" x14ac:dyDescent="0.15">
      <c r="A11" s="13" t="s">
        <v>336</v>
      </c>
      <c r="B11" s="2"/>
      <c r="C11" s="2"/>
      <c r="D11" s="2"/>
      <c r="E11" s="2"/>
      <c r="F11" s="2"/>
      <c r="G11" s="2"/>
      <c r="H11" s="490"/>
      <c r="I11" s="490"/>
      <c r="J11" s="490"/>
      <c r="K11" s="490"/>
      <c r="L11" s="490"/>
      <c r="M11" s="490"/>
      <c r="N11" s="490"/>
      <c r="O11" s="490"/>
      <c r="P11" s="7"/>
      <c r="Q11" s="7"/>
    </row>
    <row r="12" spans="1:29" ht="18" customHeight="1" x14ac:dyDescent="0.15">
      <c r="A12" s="490"/>
      <c r="B12" s="2"/>
      <c r="C12" s="2"/>
      <c r="D12" s="2"/>
      <c r="E12" s="2"/>
      <c r="F12" s="2"/>
      <c r="G12" s="2"/>
      <c r="H12" s="490"/>
      <c r="I12" s="490"/>
      <c r="J12" s="490"/>
      <c r="K12" s="490"/>
      <c r="L12" s="490"/>
      <c r="M12" s="490"/>
      <c r="N12" s="490"/>
      <c r="O12" s="490"/>
      <c r="P12" s="7"/>
      <c r="Q12" s="7"/>
    </row>
    <row r="13" spans="1:29" ht="18" customHeight="1" x14ac:dyDescent="0.15">
      <c r="A13" s="2" t="s">
        <v>352</v>
      </c>
      <c r="B13" s="2"/>
      <c r="C13" s="2"/>
      <c r="D13" s="2"/>
      <c r="E13" s="2"/>
      <c r="F13" s="2"/>
      <c r="G13" s="2"/>
      <c r="H13" s="2"/>
      <c r="I13" s="490"/>
      <c r="J13" s="490"/>
      <c r="K13" s="245" t="s">
        <v>14</v>
      </c>
      <c r="L13" s="245"/>
      <c r="M13" s="245"/>
      <c r="N13" s="490"/>
      <c r="O13" s="490"/>
      <c r="P13" s="1"/>
      <c r="Q13" s="298" t="s">
        <v>353</v>
      </c>
      <c r="R13" s="513"/>
      <c r="S13" s="513"/>
      <c r="T13" s="513"/>
      <c r="U13" s="513"/>
      <c r="V13" s="513"/>
      <c r="W13" s="513"/>
      <c r="X13" s="513"/>
      <c r="Y13" s="513"/>
      <c r="Z13" s="154"/>
      <c r="AA13" s="245" t="s">
        <v>328</v>
      </c>
      <c r="AB13" s="245"/>
      <c r="AC13" s="245"/>
    </row>
    <row r="14" spans="1:29" ht="18" customHeight="1" x14ac:dyDescent="0.15">
      <c r="A14" s="248" t="s">
        <v>66</v>
      </c>
      <c r="B14" s="276"/>
      <c r="C14" s="249"/>
      <c r="D14" s="248" t="s">
        <v>103</v>
      </c>
      <c r="E14" s="249"/>
      <c r="F14" s="248" t="s">
        <v>254</v>
      </c>
      <c r="G14" s="249"/>
      <c r="H14" s="248" t="s">
        <v>280</v>
      </c>
      <c r="I14" s="249"/>
      <c r="J14" s="248" t="s">
        <v>301</v>
      </c>
      <c r="K14" s="249"/>
      <c r="L14" s="248" t="s">
        <v>360</v>
      </c>
      <c r="M14" s="249"/>
      <c r="N14" s="490"/>
      <c r="O14" s="490"/>
      <c r="P14" s="1"/>
      <c r="Q14" s="248" t="s">
        <v>66</v>
      </c>
      <c r="R14" s="276"/>
      <c r="S14" s="249"/>
      <c r="T14" s="248" t="s">
        <v>103</v>
      </c>
      <c r="U14" s="249"/>
      <c r="V14" s="248" t="s">
        <v>254</v>
      </c>
      <c r="W14" s="249"/>
      <c r="X14" s="248" t="s">
        <v>280</v>
      </c>
      <c r="Y14" s="249"/>
      <c r="Z14" s="248" t="s">
        <v>301</v>
      </c>
      <c r="AA14" s="249"/>
      <c r="AB14" s="248" t="s">
        <v>360</v>
      </c>
      <c r="AC14" s="249"/>
    </row>
    <row r="15" spans="1:29" ht="18" customHeight="1" x14ac:dyDescent="0.15">
      <c r="A15" s="282" t="s">
        <v>15</v>
      </c>
      <c r="B15" s="296"/>
      <c r="C15" s="283"/>
      <c r="D15" s="248">
        <v>14</v>
      </c>
      <c r="E15" s="249"/>
      <c r="F15" s="248">
        <v>0</v>
      </c>
      <c r="G15" s="249"/>
      <c r="H15" s="248">
        <v>5</v>
      </c>
      <c r="I15" s="249"/>
      <c r="J15" s="248">
        <v>5</v>
      </c>
      <c r="K15" s="249"/>
      <c r="L15" s="248">
        <v>5</v>
      </c>
      <c r="M15" s="249"/>
      <c r="N15" s="490"/>
      <c r="O15" s="490"/>
      <c r="P15" s="2"/>
      <c r="Q15" s="282" t="s">
        <v>15</v>
      </c>
      <c r="R15" s="296"/>
      <c r="S15" s="283"/>
      <c r="T15" s="248">
        <v>6</v>
      </c>
      <c r="U15" s="249"/>
      <c r="V15" s="248" t="s">
        <v>298</v>
      </c>
      <c r="W15" s="249"/>
      <c r="X15" s="248" t="s">
        <v>298</v>
      </c>
      <c r="Y15" s="249"/>
      <c r="Z15" s="248" t="s">
        <v>298</v>
      </c>
      <c r="AA15" s="249"/>
      <c r="AB15" s="248" t="s">
        <v>298</v>
      </c>
      <c r="AC15" s="249"/>
    </row>
    <row r="16" spans="1:29" ht="18" customHeight="1" x14ac:dyDescent="0.15">
      <c r="A16" s="282" t="s">
        <v>16</v>
      </c>
      <c r="B16" s="296"/>
      <c r="C16" s="283"/>
      <c r="D16" s="248">
        <v>3</v>
      </c>
      <c r="E16" s="249"/>
      <c r="F16" s="248">
        <v>0</v>
      </c>
      <c r="G16" s="249"/>
      <c r="H16" s="248">
        <v>1</v>
      </c>
      <c r="I16" s="249"/>
      <c r="J16" s="248">
        <v>1</v>
      </c>
      <c r="K16" s="249"/>
      <c r="L16" s="248">
        <v>1</v>
      </c>
      <c r="M16" s="249"/>
      <c r="N16" s="490"/>
      <c r="O16" s="490"/>
      <c r="P16" s="7"/>
      <c r="Q16" s="282" t="s">
        <v>92</v>
      </c>
      <c r="R16" s="296"/>
      <c r="S16" s="283"/>
      <c r="T16" s="248">
        <v>21</v>
      </c>
      <c r="U16" s="249"/>
      <c r="V16" s="248" t="s">
        <v>298</v>
      </c>
      <c r="W16" s="249"/>
      <c r="X16" s="248" t="s">
        <v>298</v>
      </c>
      <c r="Y16" s="249"/>
      <c r="Z16" s="248" t="s">
        <v>298</v>
      </c>
      <c r="AA16" s="249"/>
      <c r="AB16" s="248" t="s">
        <v>298</v>
      </c>
      <c r="AC16" s="249"/>
    </row>
    <row r="17" spans="1:29" ht="18" customHeight="1" x14ac:dyDescent="0.15">
      <c r="A17" s="13" t="s">
        <v>259</v>
      </c>
      <c r="B17" s="13"/>
      <c r="C17" s="13"/>
      <c r="D17" s="7"/>
      <c r="E17" s="7"/>
      <c r="F17" s="7"/>
      <c r="G17" s="7"/>
      <c r="H17" s="7"/>
      <c r="I17" s="7"/>
      <c r="J17" s="7"/>
      <c r="K17" s="7"/>
      <c r="L17" s="7"/>
      <c r="M17" s="7"/>
      <c r="N17" s="490"/>
      <c r="O17" s="490"/>
      <c r="P17" s="7"/>
      <c r="Q17" s="7"/>
    </row>
    <row r="18" spans="1:29" ht="18" customHeight="1" x14ac:dyDescent="0.15">
      <c r="A18" s="13"/>
      <c r="B18" s="126"/>
      <c r="C18" s="13"/>
      <c r="D18" s="7"/>
      <c r="E18" s="7"/>
      <c r="F18" s="7"/>
      <c r="G18" s="7"/>
      <c r="H18" s="7"/>
      <c r="I18" s="7"/>
      <c r="J18" s="7"/>
      <c r="K18" s="7"/>
      <c r="L18" s="1"/>
      <c r="Q18" s="1"/>
      <c r="R18" s="1"/>
      <c r="S18" s="1"/>
      <c r="T18" s="1"/>
      <c r="U18" s="1"/>
      <c r="V18" s="1"/>
    </row>
    <row r="19" spans="1:29" ht="18" customHeight="1" x14ac:dyDescent="0.15">
      <c r="A19" s="13"/>
      <c r="B19" s="126"/>
      <c r="C19" s="126"/>
      <c r="D19" s="127"/>
      <c r="E19" s="127"/>
      <c r="F19" s="127"/>
      <c r="G19" s="127"/>
      <c r="H19" s="127"/>
      <c r="I19" s="127"/>
      <c r="J19" s="100"/>
      <c r="K19" s="13"/>
      <c r="L19" s="100"/>
      <c r="M19" s="529"/>
      <c r="Q19" s="2"/>
      <c r="R19" s="2"/>
      <c r="S19" s="2"/>
      <c r="T19" s="268"/>
      <c r="U19" s="268"/>
      <c r="V19" s="268"/>
      <c r="W19" s="268"/>
      <c r="X19" s="530"/>
      <c r="Y19" s="530"/>
      <c r="Z19" s="530"/>
      <c r="AA19" s="530"/>
      <c r="AB19" s="530"/>
      <c r="AC19" s="530"/>
    </row>
    <row r="20" spans="1:29" ht="18" customHeight="1" x14ac:dyDescent="0.15">
      <c r="A20" s="2" t="s">
        <v>342</v>
      </c>
      <c r="B20" s="2"/>
      <c r="C20" s="2"/>
      <c r="D20" s="2"/>
      <c r="E20" s="113"/>
      <c r="F20" s="2"/>
      <c r="G20" s="2"/>
      <c r="H20" s="128"/>
      <c r="I20" s="128"/>
      <c r="J20" s="1"/>
      <c r="K20" s="7"/>
      <c r="L20" s="1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</row>
    <row r="21" spans="1:29" ht="18" customHeight="1" x14ac:dyDescent="0.15">
      <c r="A21" s="2" t="s">
        <v>94</v>
      </c>
      <c r="B21" s="2"/>
      <c r="C21" s="2"/>
      <c r="D21" s="2"/>
      <c r="E21" s="2"/>
      <c r="F21" s="2"/>
      <c r="G21" s="8"/>
      <c r="K21" s="245" t="s">
        <v>17</v>
      </c>
      <c r="L21" s="245"/>
      <c r="M21" s="245"/>
      <c r="Q21" s="59" t="s">
        <v>354</v>
      </c>
      <c r="R21" s="59"/>
      <c r="S21" s="59"/>
      <c r="T21" s="59"/>
      <c r="U21" s="59"/>
      <c r="V21" s="293"/>
      <c r="W21" s="293"/>
      <c r="X21" s="531"/>
      <c r="Y21" s="531"/>
      <c r="Z21" s="245" t="s">
        <v>17</v>
      </c>
      <c r="AA21" s="245"/>
      <c r="AB21" s="245"/>
      <c r="AC21" s="245"/>
    </row>
    <row r="22" spans="1:29" ht="18" customHeight="1" x14ac:dyDescent="0.15">
      <c r="A22" s="248" t="s">
        <v>66</v>
      </c>
      <c r="B22" s="276"/>
      <c r="C22" s="532"/>
      <c r="D22" s="248" t="s">
        <v>103</v>
      </c>
      <c r="E22" s="249"/>
      <c r="F22" s="248" t="s">
        <v>254</v>
      </c>
      <c r="G22" s="249"/>
      <c r="H22" s="248" t="s">
        <v>280</v>
      </c>
      <c r="I22" s="249"/>
      <c r="J22" s="248" t="s">
        <v>301</v>
      </c>
      <c r="K22" s="249"/>
      <c r="L22" s="248" t="s">
        <v>360</v>
      </c>
      <c r="M22" s="249"/>
      <c r="Q22" s="292" t="s">
        <v>66</v>
      </c>
      <c r="R22" s="292"/>
      <c r="S22" s="292"/>
      <c r="T22" s="248" t="s">
        <v>103</v>
      </c>
      <c r="U22" s="249"/>
      <c r="V22" s="248" t="s">
        <v>254</v>
      </c>
      <c r="W22" s="249"/>
      <c r="X22" s="248" t="s">
        <v>280</v>
      </c>
      <c r="Y22" s="249"/>
      <c r="Z22" s="248" t="s">
        <v>301</v>
      </c>
      <c r="AA22" s="249"/>
      <c r="AB22" s="248" t="s">
        <v>360</v>
      </c>
      <c r="AC22" s="249"/>
    </row>
    <row r="23" spans="1:29" ht="18" customHeight="1" x14ac:dyDescent="0.15">
      <c r="A23" s="297" t="s">
        <v>18</v>
      </c>
      <c r="B23" s="533"/>
      <c r="C23" s="533"/>
      <c r="D23" s="292">
        <v>983</v>
      </c>
      <c r="E23" s="292"/>
      <c r="F23" s="292">
        <v>879</v>
      </c>
      <c r="G23" s="292"/>
      <c r="H23" s="254">
        <v>1087</v>
      </c>
      <c r="I23" s="254"/>
      <c r="J23" s="292">
        <v>986</v>
      </c>
      <c r="K23" s="292"/>
      <c r="L23" s="292">
        <v>606</v>
      </c>
      <c r="M23" s="292"/>
      <c r="Q23" s="248" t="s">
        <v>20</v>
      </c>
      <c r="R23" s="276"/>
      <c r="S23" s="249"/>
      <c r="T23" s="248">
        <v>28</v>
      </c>
      <c r="U23" s="249"/>
      <c r="V23" s="248">
        <v>47</v>
      </c>
      <c r="W23" s="249"/>
      <c r="X23" s="248">
        <v>52</v>
      </c>
      <c r="Y23" s="249"/>
      <c r="Z23" s="248">
        <v>43</v>
      </c>
      <c r="AA23" s="249"/>
      <c r="AB23" s="248">
        <v>14</v>
      </c>
      <c r="AC23" s="249"/>
    </row>
    <row r="24" spans="1:29" ht="18" customHeight="1" x14ac:dyDescent="0.15">
      <c r="A24" s="297" t="s">
        <v>19</v>
      </c>
      <c r="B24" s="533"/>
      <c r="C24" s="533"/>
      <c r="D24" s="292">
        <v>441</v>
      </c>
      <c r="E24" s="292"/>
      <c r="F24" s="292">
        <v>187</v>
      </c>
      <c r="G24" s="292"/>
      <c r="H24" s="292">
        <v>264</v>
      </c>
      <c r="I24" s="292"/>
      <c r="J24" s="292">
        <v>240</v>
      </c>
      <c r="K24" s="292"/>
      <c r="L24" s="292">
        <v>204</v>
      </c>
      <c r="M24" s="292"/>
      <c r="Q24" s="248" t="s">
        <v>21</v>
      </c>
      <c r="R24" s="276"/>
      <c r="S24" s="249"/>
      <c r="T24" s="248">
        <v>125</v>
      </c>
      <c r="U24" s="249"/>
      <c r="V24" s="248">
        <v>221</v>
      </c>
      <c r="W24" s="249"/>
      <c r="X24" s="248">
        <v>264</v>
      </c>
      <c r="Y24" s="249"/>
      <c r="Z24" s="248">
        <v>276</v>
      </c>
      <c r="AA24" s="249"/>
      <c r="AB24" s="248">
        <v>27</v>
      </c>
      <c r="AC24" s="249"/>
    </row>
    <row r="25" spans="1:29" ht="18" customHeight="1" x14ac:dyDescent="0.15">
      <c r="A25" s="13" t="s">
        <v>394</v>
      </c>
      <c r="B25" s="141"/>
      <c r="C25" s="141"/>
      <c r="D25" s="2"/>
      <c r="E25" s="2"/>
      <c r="F25" s="2"/>
      <c r="G25" s="2"/>
      <c r="H25" s="1"/>
      <c r="Q25" s="248" t="s">
        <v>22</v>
      </c>
      <c r="R25" s="276"/>
      <c r="S25" s="249"/>
      <c r="T25" s="248">
        <v>48</v>
      </c>
      <c r="U25" s="249"/>
      <c r="V25" s="248">
        <v>155</v>
      </c>
      <c r="W25" s="249"/>
      <c r="X25" s="248">
        <v>276</v>
      </c>
      <c r="Y25" s="249"/>
      <c r="Z25" s="248">
        <v>235</v>
      </c>
      <c r="AA25" s="249"/>
      <c r="AB25" s="248">
        <v>172</v>
      </c>
      <c r="AC25" s="249"/>
    </row>
    <row r="26" spans="1:29" ht="18" customHeight="1" x14ac:dyDescent="0.15">
      <c r="A26" s="13" t="s">
        <v>395</v>
      </c>
      <c r="C26" s="1"/>
      <c r="D26" s="1"/>
      <c r="E26" s="1"/>
      <c r="F26" s="1"/>
      <c r="G26" s="1"/>
      <c r="H26" s="1"/>
      <c r="Q26" s="248" t="s">
        <v>23</v>
      </c>
      <c r="R26" s="276"/>
      <c r="S26" s="249"/>
      <c r="T26" s="248">
        <v>3</v>
      </c>
      <c r="U26" s="249"/>
      <c r="V26" s="248">
        <v>144</v>
      </c>
      <c r="W26" s="249"/>
      <c r="X26" s="248">
        <v>165</v>
      </c>
      <c r="Y26" s="249"/>
      <c r="Z26" s="248">
        <v>147</v>
      </c>
      <c r="AA26" s="249"/>
      <c r="AB26" s="248">
        <v>100</v>
      </c>
      <c r="AC26" s="249"/>
    </row>
    <row r="27" spans="1:29" ht="18" customHeight="1" x14ac:dyDescent="0.15">
      <c r="C27" s="1"/>
      <c r="D27" s="1"/>
      <c r="E27" s="1"/>
      <c r="F27" s="1"/>
      <c r="G27" s="1"/>
      <c r="H27" s="1"/>
      <c r="Q27" s="248" t="s">
        <v>24</v>
      </c>
      <c r="R27" s="276"/>
      <c r="S27" s="249"/>
      <c r="T27" s="248">
        <v>0</v>
      </c>
      <c r="U27" s="249"/>
      <c r="V27" s="248">
        <v>150</v>
      </c>
      <c r="W27" s="249"/>
      <c r="X27" s="248">
        <v>167</v>
      </c>
      <c r="Y27" s="249"/>
      <c r="Z27" s="248">
        <v>164</v>
      </c>
      <c r="AA27" s="249"/>
      <c r="AB27" s="248">
        <v>148</v>
      </c>
      <c r="AC27" s="249"/>
    </row>
    <row r="28" spans="1:29" ht="18" customHeight="1" x14ac:dyDescent="0.15">
      <c r="A28" s="2" t="s">
        <v>91</v>
      </c>
      <c r="B28" s="2"/>
      <c r="E28" s="8"/>
      <c r="F28" s="7"/>
      <c r="G28" s="7"/>
      <c r="H28" s="1"/>
      <c r="K28" s="245" t="s">
        <v>17</v>
      </c>
      <c r="L28" s="245"/>
      <c r="M28" s="245"/>
      <c r="Q28" s="248" t="s">
        <v>25</v>
      </c>
      <c r="R28" s="276"/>
      <c r="S28" s="249"/>
      <c r="T28" s="248">
        <v>0</v>
      </c>
      <c r="U28" s="249"/>
      <c r="V28" s="248">
        <v>162</v>
      </c>
      <c r="W28" s="249"/>
      <c r="X28" s="248">
        <v>163</v>
      </c>
      <c r="Y28" s="249"/>
      <c r="Z28" s="248">
        <v>121</v>
      </c>
      <c r="AA28" s="249"/>
      <c r="AB28" s="248">
        <v>145</v>
      </c>
      <c r="AC28" s="249"/>
    </row>
    <row r="29" spans="1:29" ht="18" customHeight="1" x14ac:dyDescent="0.15">
      <c r="A29" s="248" t="s">
        <v>66</v>
      </c>
      <c r="B29" s="276"/>
      <c r="C29" s="276"/>
      <c r="D29" s="248" t="s">
        <v>103</v>
      </c>
      <c r="E29" s="249"/>
      <c r="F29" s="248" t="s">
        <v>254</v>
      </c>
      <c r="G29" s="249"/>
      <c r="H29" s="248" t="s">
        <v>280</v>
      </c>
      <c r="I29" s="249"/>
      <c r="J29" s="248" t="s">
        <v>301</v>
      </c>
      <c r="K29" s="249"/>
      <c r="L29" s="248" t="s">
        <v>360</v>
      </c>
      <c r="M29" s="249"/>
      <c r="Q29" s="248" t="s">
        <v>2</v>
      </c>
      <c r="R29" s="276"/>
      <c r="S29" s="249"/>
      <c r="T29" s="248">
        <f>SUM(T23:U28)</f>
        <v>204</v>
      </c>
      <c r="U29" s="249"/>
      <c r="V29" s="248">
        <f>SUM(V23:W28)</f>
        <v>879</v>
      </c>
      <c r="W29" s="249"/>
      <c r="X29" s="248">
        <f>SUM(X23:Y28)</f>
        <v>1087</v>
      </c>
      <c r="Y29" s="249"/>
      <c r="Z29" s="294">
        <f>SUM(Z23:AA28)</f>
        <v>986</v>
      </c>
      <c r="AA29" s="295"/>
      <c r="AB29" s="248">
        <f>SUM(AB23:AC28)</f>
        <v>606</v>
      </c>
      <c r="AC29" s="249"/>
    </row>
    <row r="30" spans="1:29" ht="18" customHeight="1" x14ac:dyDescent="0.15">
      <c r="A30" s="282" t="s">
        <v>18</v>
      </c>
      <c r="B30" s="296"/>
      <c r="C30" s="296"/>
      <c r="D30" s="292">
        <v>35</v>
      </c>
      <c r="E30" s="292"/>
      <c r="F30" s="292">
        <v>59</v>
      </c>
      <c r="G30" s="292"/>
      <c r="H30" s="292">
        <v>38</v>
      </c>
      <c r="I30" s="292"/>
      <c r="J30" s="292">
        <v>59</v>
      </c>
      <c r="K30" s="292"/>
      <c r="L30" s="292">
        <v>90</v>
      </c>
      <c r="M30" s="292"/>
      <c r="Q30" s="13" t="s">
        <v>394</v>
      </c>
      <c r="R30" s="1"/>
      <c r="S30" s="1"/>
      <c r="T30" s="1"/>
      <c r="U30" s="1"/>
      <c r="V30" s="1"/>
      <c r="W30" s="1"/>
    </row>
    <row r="31" spans="1:29" ht="18" customHeight="1" x14ac:dyDescent="0.15">
      <c r="A31" s="282" t="s">
        <v>19</v>
      </c>
      <c r="B31" s="296"/>
      <c r="C31" s="296"/>
      <c r="D31" s="292">
        <v>35</v>
      </c>
      <c r="E31" s="292"/>
      <c r="F31" s="292">
        <v>59</v>
      </c>
      <c r="G31" s="292"/>
      <c r="H31" s="292">
        <v>38</v>
      </c>
      <c r="I31" s="292"/>
      <c r="J31" s="292">
        <v>59</v>
      </c>
      <c r="K31" s="292"/>
      <c r="L31" s="292">
        <v>75</v>
      </c>
      <c r="M31" s="292"/>
      <c r="Q31" s="13" t="s">
        <v>395</v>
      </c>
      <c r="R31" s="1"/>
      <c r="S31" s="1"/>
      <c r="T31" s="1"/>
      <c r="U31" s="1"/>
      <c r="V31" s="1"/>
      <c r="W31" s="1"/>
    </row>
    <row r="32" spans="1:29" ht="18" customHeight="1" x14ac:dyDescent="0.15">
      <c r="A32" s="512"/>
      <c r="C32" s="1"/>
      <c r="D32" s="1"/>
      <c r="E32" s="1"/>
      <c r="F32" s="1"/>
      <c r="G32" s="1"/>
      <c r="H32" s="1"/>
      <c r="Q32" s="7"/>
      <c r="R32" s="1"/>
      <c r="S32" s="1"/>
      <c r="T32" s="1"/>
      <c r="U32" s="1"/>
      <c r="V32" s="1"/>
      <c r="W32" s="1"/>
    </row>
    <row r="33" spans="3:25" ht="18" customHeight="1" x14ac:dyDescent="0.15">
      <c r="C33" s="1"/>
      <c r="D33" s="1"/>
      <c r="E33" s="1"/>
      <c r="F33" s="1"/>
      <c r="G33" s="1"/>
      <c r="H33" s="1"/>
      <c r="Q33" s="7"/>
      <c r="R33" s="1"/>
      <c r="S33" s="1"/>
      <c r="T33" s="1"/>
      <c r="U33" s="1"/>
      <c r="V33" s="1"/>
      <c r="W33" s="1"/>
    </row>
    <row r="34" spans="3:25" ht="18" customHeight="1" x14ac:dyDescent="0.15">
      <c r="C34" s="1"/>
      <c r="D34" s="1"/>
      <c r="E34" s="1"/>
      <c r="F34" s="1"/>
      <c r="G34" s="1"/>
      <c r="H34" s="1"/>
      <c r="Y34" s="1"/>
    </row>
    <row r="35" spans="3:25" ht="18" customHeight="1" x14ac:dyDescent="0.15">
      <c r="C35" s="1"/>
      <c r="D35" s="1"/>
      <c r="E35" s="1"/>
      <c r="F35" s="1"/>
      <c r="G35" s="1"/>
      <c r="H35" s="1"/>
    </row>
    <row r="36" spans="3:25" ht="18" customHeight="1" x14ac:dyDescent="0.15">
      <c r="C36" s="1"/>
      <c r="D36" s="1"/>
      <c r="E36" s="1"/>
      <c r="F36" s="1"/>
      <c r="G36" s="1"/>
      <c r="H36" s="1"/>
    </row>
    <row r="37" spans="3:25" ht="18" customHeight="1" x14ac:dyDescent="0.15">
      <c r="C37" s="1"/>
      <c r="D37" s="1"/>
      <c r="E37" s="1"/>
      <c r="F37" s="1"/>
      <c r="G37" s="1"/>
      <c r="H37" s="1"/>
    </row>
    <row r="38" spans="3:25" ht="18" customHeight="1" x14ac:dyDescent="0.15">
      <c r="C38" s="1"/>
      <c r="D38" s="1"/>
      <c r="E38" s="1"/>
      <c r="F38" s="1"/>
      <c r="G38" s="1"/>
      <c r="H38" s="1"/>
    </row>
    <row r="39" spans="3:25" ht="18" customHeight="1" x14ac:dyDescent="0.15">
      <c r="C39" s="1"/>
      <c r="D39" s="1"/>
      <c r="E39" s="1"/>
      <c r="F39" s="1"/>
      <c r="G39" s="1"/>
      <c r="H39" s="1"/>
    </row>
    <row r="40" spans="3:25" ht="18" customHeight="1" x14ac:dyDescent="0.15">
      <c r="C40" s="1"/>
      <c r="D40" s="1"/>
      <c r="E40" s="1"/>
      <c r="F40" s="1"/>
      <c r="G40" s="1"/>
      <c r="H40" s="1"/>
    </row>
    <row r="41" spans="3:25" ht="20.100000000000001" customHeight="1" x14ac:dyDescent="0.15">
      <c r="C41" s="1"/>
      <c r="D41" s="1"/>
      <c r="E41" s="1"/>
      <c r="F41" s="1"/>
      <c r="G41" s="1"/>
      <c r="H41" s="1"/>
    </row>
    <row r="42" spans="3:25" ht="20.100000000000001" customHeight="1" x14ac:dyDescent="0.15">
      <c r="C42" s="1"/>
      <c r="D42" s="1"/>
      <c r="E42" s="1"/>
      <c r="F42" s="1"/>
      <c r="G42" s="1"/>
      <c r="H42" s="1"/>
    </row>
    <row r="43" spans="3:25" ht="20.100000000000001" customHeight="1" x14ac:dyDescent="0.15">
      <c r="C43" s="1"/>
      <c r="D43" s="1"/>
      <c r="E43" s="1"/>
      <c r="F43" s="1"/>
      <c r="G43" s="1"/>
      <c r="H43" s="1"/>
    </row>
    <row r="44" spans="3:25" ht="20.100000000000001" customHeight="1" x14ac:dyDescent="0.15">
      <c r="C44" s="1"/>
      <c r="D44" s="1"/>
      <c r="E44" s="1"/>
      <c r="F44" s="1"/>
      <c r="G44" s="1"/>
      <c r="H44" s="1"/>
    </row>
    <row r="45" spans="3:25" ht="20.100000000000001" customHeight="1" x14ac:dyDescent="0.15">
      <c r="C45" s="1"/>
      <c r="D45" s="1"/>
      <c r="E45" s="1"/>
      <c r="F45" s="1"/>
      <c r="G45" s="1"/>
      <c r="H45" s="1"/>
    </row>
    <row r="46" spans="3:25" ht="20.100000000000001" customHeight="1" x14ac:dyDescent="0.15">
      <c r="C46" s="1"/>
      <c r="D46" s="1"/>
      <c r="E46" s="1"/>
      <c r="F46" s="1"/>
      <c r="G46" s="1"/>
      <c r="H46" s="1"/>
    </row>
    <row r="47" spans="3:25" ht="20.100000000000001" customHeight="1" x14ac:dyDescent="0.15">
      <c r="C47" s="1"/>
      <c r="D47" s="1"/>
      <c r="E47" s="1"/>
      <c r="F47" s="1"/>
      <c r="G47" s="1"/>
      <c r="H47" s="1"/>
    </row>
    <row r="48" spans="3:25" ht="20.100000000000001" customHeight="1" x14ac:dyDescent="0.15">
      <c r="C48" s="1"/>
      <c r="D48" s="1"/>
      <c r="E48" s="1"/>
      <c r="F48" s="1"/>
      <c r="G48" s="1"/>
      <c r="H48" s="1"/>
    </row>
    <row r="49" spans="3:8" ht="20.100000000000001" customHeight="1" x14ac:dyDescent="0.15">
      <c r="C49" s="1"/>
      <c r="D49" s="1"/>
      <c r="E49" s="1"/>
      <c r="F49" s="1"/>
      <c r="G49" s="1"/>
      <c r="H49" s="1"/>
    </row>
    <row r="50" spans="3:8" ht="20.100000000000001" customHeight="1" x14ac:dyDescent="0.15">
      <c r="C50" s="1"/>
      <c r="D50" s="1"/>
      <c r="E50" s="1"/>
      <c r="F50" s="1"/>
      <c r="G50" s="1"/>
      <c r="H50" s="1"/>
    </row>
    <row r="51" spans="3:8" ht="20.100000000000001" customHeight="1" x14ac:dyDescent="0.15">
      <c r="C51" s="1"/>
      <c r="D51" s="1"/>
      <c r="E51" s="1"/>
      <c r="F51" s="1"/>
      <c r="G51" s="1"/>
      <c r="H51" s="1"/>
    </row>
    <row r="52" spans="3:8" ht="20.100000000000001" customHeight="1" x14ac:dyDescent="0.15">
      <c r="C52" s="1"/>
      <c r="D52" s="1"/>
      <c r="E52" s="1"/>
      <c r="F52" s="1"/>
      <c r="G52" s="1"/>
      <c r="H52" s="1"/>
    </row>
    <row r="53" spans="3:8" ht="20.100000000000001" customHeight="1" x14ac:dyDescent="0.15">
      <c r="C53" s="1"/>
      <c r="D53" s="1"/>
      <c r="E53" s="1"/>
      <c r="F53" s="1"/>
      <c r="G53" s="1"/>
      <c r="H53" s="1"/>
    </row>
    <row r="54" spans="3:8" ht="20.100000000000001" customHeight="1" x14ac:dyDescent="0.15">
      <c r="C54" s="1"/>
      <c r="D54" s="1"/>
      <c r="E54" s="1"/>
      <c r="F54" s="1"/>
      <c r="G54" s="1"/>
      <c r="H54" s="1"/>
    </row>
    <row r="55" spans="3:8" ht="20.100000000000001" customHeight="1" x14ac:dyDescent="0.15">
      <c r="C55" s="1"/>
      <c r="D55" s="1"/>
      <c r="E55" s="1"/>
      <c r="F55" s="1"/>
      <c r="G55" s="1"/>
      <c r="H55" s="1"/>
    </row>
    <row r="56" spans="3:8" ht="20.100000000000001" customHeight="1" x14ac:dyDescent="0.15">
      <c r="C56" s="1"/>
      <c r="D56" s="1"/>
      <c r="E56" s="1"/>
      <c r="F56" s="1"/>
      <c r="G56" s="1"/>
      <c r="H56" s="1"/>
    </row>
    <row r="57" spans="3:8" ht="20.100000000000001" customHeight="1" x14ac:dyDescent="0.15">
      <c r="C57" s="1"/>
      <c r="D57" s="1"/>
      <c r="E57" s="1"/>
      <c r="F57" s="1"/>
      <c r="G57" s="1"/>
      <c r="H57" s="1"/>
    </row>
    <row r="58" spans="3:8" ht="20.100000000000001" customHeight="1" x14ac:dyDescent="0.15">
      <c r="C58" s="1"/>
      <c r="D58" s="1"/>
      <c r="E58" s="1"/>
      <c r="F58" s="1"/>
      <c r="G58" s="1"/>
      <c r="H58" s="1"/>
    </row>
    <row r="59" spans="3:8" ht="20.100000000000001" customHeight="1" x14ac:dyDescent="0.15">
      <c r="C59" s="1"/>
      <c r="D59" s="1"/>
      <c r="E59" s="1"/>
      <c r="F59" s="1"/>
      <c r="G59" s="1"/>
      <c r="H59" s="1"/>
    </row>
    <row r="60" spans="3:8" ht="20.100000000000001" customHeight="1" x14ac:dyDescent="0.15">
      <c r="C60" s="1"/>
      <c r="D60" s="1"/>
      <c r="E60" s="1"/>
      <c r="F60" s="1"/>
      <c r="G60" s="1"/>
      <c r="H60" s="1"/>
    </row>
    <row r="61" spans="3:8" x14ac:dyDescent="0.15">
      <c r="C61" s="1"/>
      <c r="D61" s="1"/>
      <c r="E61" s="1"/>
      <c r="F61" s="1"/>
      <c r="G61" s="1"/>
      <c r="H61" s="1"/>
    </row>
    <row r="62" spans="3:8" x14ac:dyDescent="0.15">
      <c r="C62" s="1"/>
      <c r="D62" s="1"/>
      <c r="E62" s="1"/>
      <c r="F62" s="1"/>
      <c r="G62" s="1"/>
      <c r="H62" s="1"/>
    </row>
    <row r="63" spans="3:8" x14ac:dyDescent="0.15">
      <c r="C63" s="1"/>
      <c r="D63" s="1"/>
      <c r="E63" s="1"/>
      <c r="F63" s="1"/>
      <c r="G63" s="1"/>
      <c r="H63" s="1"/>
    </row>
    <row r="64" spans="3:8" x14ac:dyDescent="0.15">
      <c r="C64" s="1"/>
      <c r="D64" s="1"/>
      <c r="E64" s="1"/>
      <c r="F64" s="1"/>
      <c r="G64" s="1"/>
      <c r="H64" s="1"/>
    </row>
    <row r="65" spans="3:8" x14ac:dyDescent="0.15">
      <c r="C65" s="1"/>
      <c r="D65" s="1"/>
      <c r="E65" s="1"/>
      <c r="F65" s="1"/>
      <c r="G65" s="1"/>
      <c r="H65" s="1"/>
    </row>
    <row r="66" spans="3:8" x14ac:dyDescent="0.15">
      <c r="C66" s="1"/>
      <c r="D66" s="1"/>
      <c r="E66" s="1"/>
      <c r="F66" s="1"/>
      <c r="G66" s="1"/>
      <c r="H66" s="1"/>
    </row>
    <row r="67" spans="3:8" x14ac:dyDescent="0.15">
      <c r="C67" s="1"/>
      <c r="D67" s="1"/>
      <c r="E67" s="1"/>
      <c r="F67" s="1"/>
      <c r="G67" s="1"/>
      <c r="H67" s="1"/>
    </row>
    <row r="68" spans="3:8" x14ac:dyDescent="0.15">
      <c r="C68" s="1"/>
      <c r="D68" s="1"/>
      <c r="E68" s="1"/>
      <c r="F68" s="1"/>
      <c r="G68" s="1"/>
      <c r="H68" s="1"/>
    </row>
    <row r="69" spans="3:8" x14ac:dyDescent="0.15">
      <c r="C69" s="1"/>
      <c r="D69" s="1"/>
      <c r="E69" s="1"/>
      <c r="F69" s="1"/>
      <c r="G69" s="1"/>
      <c r="H69" s="1"/>
    </row>
    <row r="70" spans="3:8" x14ac:dyDescent="0.15">
      <c r="C70" s="1"/>
      <c r="D70" s="1"/>
      <c r="E70" s="1"/>
      <c r="F70" s="1"/>
      <c r="G70" s="1"/>
      <c r="H70" s="1"/>
    </row>
    <row r="71" spans="3:8" x14ac:dyDescent="0.15">
      <c r="C71" s="1"/>
      <c r="D71" s="1"/>
      <c r="E71" s="1"/>
      <c r="F71" s="1"/>
      <c r="G71" s="1"/>
      <c r="H71" s="1"/>
    </row>
    <row r="72" spans="3:8" x14ac:dyDescent="0.15">
      <c r="C72" s="1"/>
      <c r="D72" s="1"/>
      <c r="E72" s="1"/>
      <c r="F72" s="1"/>
      <c r="G72" s="1"/>
      <c r="H72" s="1"/>
    </row>
    <row r="73" spans="3:8" x14ac:dyDescent="0.15">
      <c r="C73" s="1"/>
      <c r="D73" s="1"/>
      <c r="E73" s="1"/>
      <c r="F73" s="1"/>
      <c r="G73" s="1"/>
      <c r="H73" s="1"/>
    </row>
    <row r="74" spans="3:8" x14ac:dyDescent="0.15">
      <c r="C74" s="1"/>
      <c r="D74" s="1"/>
      <c r="E74" s="1"/>
      <c r="F74" s="1"/>
      <c r="G74" s="1"/>
      <c r="H74" s="1"/>
    </row>
    <row r="75" spans="3:8" x14ac:dyDescent="0.15">
      <c r="C75" s="1"/>
      <c r="D75" s="1"/>
      <c r="E75" s="1"/>
      <c r="F75" s="1"/>
      <c r="G75" s="1"/>
      <c r="H75" s="1"/>
    </row>
    <row r="76" spans="3:8" x14ac:dyDescent="0.15">
      <c r="C76" s="1"/>
      <c r="D76" s="1"/>
      <c r="E76" s="1"/>
      <c r="F76" s="1"/>
      <c r="G76" s="1"/>
      <c r="H76" s="1"/>
    </row>
    <row r="77" spans="3:8" x14ac:dyDescent="0.15">
      <c r="C77" s="1"/>
      <c r="D77" s="1"/>
      <c r="E77" s="1"/>
      <c r="F77" s="1"/>
      <c r="G77" s="1"/>
      <c r="H77" s="1"/>
    </row>
    <row r="78" spans="3:8" x14ac:dyDescent="0.15">
      <c r="C78" s="1"/>
      <c r="D78" s="1"/>
      <c r="E78" s="1"/>
      <c r="F78" s="1"/>
      <c r="G78" s="1"/>
      <c r="H78" s="1"/>
    </row>
    <row r="79" spans="3:8" x14ac:dyDescent="0.15">
      <c r="C79" s="1"/>
      <c r="D79" s="1"/>
      <c r="E79" s="1"/>
      <c r="F79" s="1"/>
      <c r="G79" s="1"/>
      <c r="H79" s="1"/>
    </row>
    <row r="80" spans="3:8" x14ac:dyDescent="0.15">
      <c r="C80" s="1"/>
      <c r="D80" s="1"/>
      <c r="E80" s="1"/>
      <c r="F80" s="1"/>
      <c r="G80" s="1"/>
      <c r="H80" s="1"/>
    </row>
    <row r="81" spans="3:8" x14ac:dyDescent="0.15">
      <c r="C81" s="1"/>
      <c r="D81" s="1"/>
      <c r="E81" s="1"/>
      <c r="F81" s="1"/>
      <c r="G81" s="1"/>
      <c r="H81" s="1"/>
    </row>
    <row r="82" spans="3:8" x14ac:dyDescent="0.15">
      <c r="C82" s="1"/>
      <c r="D82" s="1"/>
      <c r="E82" s="1"/>
      <c r="F82" s="1"/>
      <c r="G82" s="1"/>
      <c r="H82" s="1"/>
    </row>
    <row r="83" spans="3:8" x14ac:dyDescent="0.15">
      <c r="C83" s="1"/>
      <c r="D83" s="1"/>
      <c r="E83" s="1"/>
      <c r="F83" s="1"/>
      <c r="G83" s="1"/>
      <c r="H83" s="1"/>
    </row>
    <row r="84" spans="3:8" x14ac:dyDescent="0.15">
      <c r="C84" s="1"/>
      <c r="D84" s="1"/>
      <c r="E84" s="1"/>
      <c r="F84" s="1"/>
      <c r="G84" s="1"/>
      <c r="H84" s="1"/>
    </row>
    <row r="85" spans="3:8" x14ac:dyDescent="0.15">
      <c r="C85" s="1"/>
      <c r="D85" s="1"/>
      <c r="E85" s="1"/>
      <c r="F85" s="1"/>
      <c r="G85" s="1"/>
      <c r="H85" s="1"/>
    </row>
    <row r="86" spans="3:8" x14ac:dyDescent="0.15">
      <c r="C86" s="1"/>
      <c r="D86" s="1"/>
      <c r="E86" s="1"/>
      <c r="F86" s="1"/>
      <c r="G86" s="1"/>
      <c r="H86" s="1"/>
    </row>
    <row r="87" spans="3:8" x14ac:dyDescent="0.15">
      <c r="C87" s="1"/>
      <c r="D87" s="1"/>
      <c r="E87" s="1"/>
      <c r="F87" s="1"/>
      <c r="G87" s="1"/>
      <c r="H87" s="1"/>
    </row>
    <row r="88" spans="3:8" x14ac:dyDescent="0.15">
      <c r="C88" s="1"/>
      <c r="D88" s="1"/>
      <c r="E88" s="1"/>
      <c r="F88" s="1"/>
      <c r="G88" s="1"/>
      <c r="H88" s="1"/>
    </row>
    <row r="89" spans="3:8" x14ac:dyDescent="0.15">
      <c r="C89" s="1"/>
      <c r="D89" s="1"/>
      <c r="E89" s="1"/>
      <c r="F89" s="1"/>
      <c r="G89" s="1"/>
      <c r="H89" s="1"/>
    </row>
    <row r="90" spans="3:8" x14ac:dyDescent="0.15">
      <c r="C90" s="1"/>
      <c r="D90" s="1"/>
      <c r="E90" s="1"/>
      <c r="F90" s="1"/>
      <c r="G90" s="1"/>
      <c r="H90" s="1"/>
    </row>
    <row r="91" spans="3:8" x14ac:dyDescent="0.15">
      <c r="C91" s="1"/>
      <c r="D91" s="1"/>
      <c r="E91" s="1"/>
      <c r="F91" s="1"/>
      <c r="G91" s="1"/>
      <c r="H91" s="1"/>
    </row>
    <row r="92" spans="3:8" x14ac:dyDescent="0.15">
      <c r="C92" s="1"/>
      <c r="D92" s="1"/>
      <c r="E92" s="1"/>
      <c r="F92" s="1"/>
      <c r="G92" s="1"/>
      <c r="H92" s="1"/>
    </row>
    <row r="93" spans="3:8" x14ac:dyDescent="0.15">
      <c r="C93" s="1"/>
      <c r="D93" s="1"/>
      <c r="E93" s="1"/>
      <c r="F93" s="1"/>
      <c r="G93" s="1"/>
      <c r="H93" s="1"/>
    </row>
    <row r="94" spans="3:8" x14ac:dyDescent="0.15">
      <c r="C94" s="1"/>
      <c r="D94" s="1"/>
      <c r="E94" s="1"/>
      <c r="F94" s="1"/>
      <c r="G94" s="1"/>
      <c r="H94" s="1"/>
    </row>
    <row r="95" spans="3:8" x14ac:dyDescent="0.15">
      <c r="C95" s="1"/>
      <c r="D95" s="1"/>
      <c r="E95" s="1"/>
      <c r="F95" s="1"/>
      <c r="G95" s="1"/>
      <c r="H95" s="1"/>
    </row>
    <row r="96" spans="3:8" x14ac:dyDescent="0.15">
      <c r="C96" s="1"/>
      <c r="D96" s="1"/>
      <c r="E96" s="1"/>
      <c r="F96" s="1"/>
      <c r="G96" s="1"/>
      <c r="H96" s="1"/>
    </row>
    <row r="97" spans="3:8" x14ac:dyDescent="0.15">
      <c r="C97" s="1"/>
      <c r="D97" s="1"/>
      <c r="E97" s="1"/>
      <c r="F97" s="1"/>
      <c r="G97" s="1"/>
      <c r="H97" s="1"/>
    </row>
    <row r="98" spans="3:8" x14ac:dyDescent="0.15">
      <c r="C98" s="1"/>
      <c r="D98" s="1"/>
      <c r="E98" s="1"/>
      <c r="F98" s="1"/>
      <c r="G98" s="1"/>
      <c r="H98" s="1"/>
    </row>
    <row r="99" spans="3:8" x14ac:dyDescent="0.15">
      <c r="C99" s="1"/>
      <c r="D99" s="1"/>
      <c r="E99" s="1"/>
      <c r="F99" s="1"/>
      <c r="G99" s="1"/>
      <c r="H99" s="1"/>
    </row>
    <row r="100" spans="3:8" x14ac:dyDescent="0.15">
      <c r="C100" s="1"/>
      <c r="D100" s="1"/>
      <c r="E100" s="1"/>
      <c r="F100" s="1"/>
      <c r="G100" s="1"/>
      <c r="H100" s="1"/>
    </row>
    <row r="101" spans="3:8" x14ac:dyDescent="0.15">
      <c r="C101" s="1"/>
      <c r="D101" s="1"/>
      <c r="E101" s="1"/>
      <c r="F101" s="1"/>
      <c r="G101" s="1"/>
      <c r="H101" s="1"/>
    </row>
    <row r="102" spans="3:8" x14ac:dyDescent="0.15">
      <c r="C102" s="1"/>
      <c r="D102" s="1"/>
      <c r="E102" s="1"/>
      <c r="F102" s="1"/>
      <c r="G102" s="1"/>
      <c r="H102" s="1"/>
    </row>
    <row r="103" spans="3:8" x14ac:dyDescent="0.15">
      <c r="C103" s="1"/>
      <c r="D103" s="1"/>
      <c r="E103" s="1"/>
      <c r="F103" s="1"/>
      <c r="G103" s="1"/>
      <c r="H103" s="1"/>
    </row>
    <row r="104" spans="3:8" x14ac:dyDescent="0.15">
      <c r="C104" s="1"/>
      <c r="D104" s="1"/>
      <c r="E104" s="1"/>
      <c r="F104" s="1"/>
      <c r="G104" s="1"/>
      <c r="H104" s="1"/>
    </row>
    <row r="105" spans="3:8" x14ac:dyDescent="0.15">
      <c r="C105" s="1"/>
      <c r="D105" s="1"/>
      <c r="E105" s="1"/>
      <c r="F105" s="1"/>
      <c r="G105" s="1"/>
      <c r="H105" s="1"/>
    </row>
    <row r="106" spans="3:8" x14ac:dyDescent="0.15">
      <c r="C106" s="1"/>
      <c r="D106" s="1"/>
      <c r="E106" s="1"/>
      <c r="F106" s="1"/>
      <c r="G106" s="1"/>
      <c r="H106" s="1"/>
    </row>
    <row r="107" spans="3:8" x14ac:dyDescent="0.15">
      <c r="C107" s="1"/>
      <c r="D107" s="1"/>
      <c r="E107" s="1"/>
      <c r="F107" s="1"/>
      <c r="G107" s="1"/>
      <c r="H107" s="1"/>
    </row>
    <row r="108" spans="3:8" x14ac:dyDescent="0.15">
      <c r="C108" s="1"/>
      <c r="D108" s="1"/>
      <c r="E108" s="1"/>
      <c r="F108" s="1"/>
      <c r="G108" s="1"/>
      <c r="H108" s="1"/>
    </row>
    <row r="109" spans="3:8" x14ac:dyDescent="0.15">
      <c r="C109" s="1"/>
      <c r="D109" s="1"/>
      <c r="E109" s="1"/>
      <c r="F109" s="1"/>
      <c r="G109" s="1"/>
      <c r="H109" s="1"/>
    </row>
    <row r="110" spans="3:8" x14ac:dyDescent="0.15">
      <c r="C110" s="1"/>
      <c r="D110" s="1"/>
      <c r="E110" s="1"/>
      <c r="F110" s="1"/>
      <c r="G110" s="1"/>
      <c r="H110" s="1"/>
    </row>
    <row r="111" spans="3:8" x14ac:dyDescent="0.15">
      <c r="C111" s="1"/>
      <c r="D111" s="1"/>
      <c r="E111" s="1"/>
      <c r="F111" s="1"/>
      <c r="G111" s="1"/>
      <c r="H111" s="1"/>
    </row>
    <row r="112" spans="3:8" x14ac:dyDescent="0.15">
      <c r="C112" s="1"/>
      <c r="D112" s="1"/>
      <c r="E112" s="1"/>
      <c r="F112" s="1"/>
      <c r="G112" s="1"/>
      <c r="H112" s="1"/>
    </row>
    <row r="113" spans="3:8" x14ac:dyDescent="0.15">
      <c r="C113" s="1"/>
      <c r="D113" s="1"/>
      <c r="E113" s="1"/>
      <c r="F113" s="1"/>
      <c r="G113" s="1"/>
      <c r="H113" s="1"/>
    </row>
    <row r="114" spans="3:8" x14ac:dyDescent="0.15">
      <c r="C114" s="1"/>
      <c r="D114" s="1"/>
      <c r="E114" s="1"/>
      <c r="F114" s="1"/>
      <c r="G114" s="1"/>
      <c r="H114" s="1"/>
    </row>
    <row r="115" spans="3:8" x14ac:dyDescent="0.15">
      <c r="C115" s="1"/>
      <c r="D115" s="1"/>
      <c r="E115" s="1"/>
      <c r="F115" s="1"/>
      <c r="G115" s="1"/>
      <c r="H115" s="1"/>
    </row>
    <row r="116" spans="3:8" x14ac:dyDescent="0.15">
      <c r="C116" s="1"/>
      <c r="D116" s="1"/>
      <c r="E116" s="1"/>
      <c r="F116" s="1"/>
      <c r="G116" s="1"/>
      <c r="H116" s="1"/>
    </row>
    <row r="117" spans="3:8" x14ac:dyDescent="0.15">
      <c r="C117" s="1"/>
      <c r="D117" s="1"/>
      <c r="E117" s="1"/>
      <c r="F117" s="1"/>
      <c r="G117" s="1"/>
      <c r="H117" s="1"/>
    </row>
    <row r="118" spans="3:8" x14ac:dyDescent="0.15">
      <c r="C118" s="1"/>
      <c r="D118" s="1"/>
      <c r="E118" s="1"/>
      <c r="F118" s="1"/>
      <c r="G118" s="1"/>
      <c r="H118" s="1"/>
    </row>
    <row r="119" spans="3:8" x14ac:dyDescent="0.15">
      <c r="C119" s="1"/>
      <c r="D119" s="1"/>
      <c r="E119" s="1"/>
      <c r="F119" s="1"/>
      <c r="G119" s="1"/>
      <c r="H119" s="1"/>
    </row>
    <row r="120" spans="3:8" x14ac:dyDescent="0.15">
      <c r="C120" s="1"/>
      <c r="D120" s="1"/>
      <c r="E120" s="1"/>
      <c r="F120" s="1"/>
      <c r="G120" s="1"/>
      <c r="H120" s="1"/>
    </row>
    <row r="121" spans="3:8" x14ac:dyDescent="0.15">
      <c r="C121" s="1"/>
      <c r="D121" s="1"/>
      <c r="E121" s="1"/>
      <c r="F121" s="1"/>
      <c r="G121" s="1"/>
      <c r="H121" s="1"/>
    </row>
    <row r="122" spans="3:8" x14ac:dyDescent="0.15">
      <c r="C122" s="1"/>
      <c r="D122" s="1"/>
      <c r="E122" s="1"/>
      <c r="F122" s="1"/>
      <c r="G122" s="1"/>
      <c r="H122" s="1"/>
    </row>
    <row r="123" spans="3:8" x14ac:dyDescent="0.15">
      <c r="C123" s="1"/>
      <c r="D123" s="1"/>
      <c r="E123" s="1"/>
      <c r="F123" s="1"/>
      <c r="G123" s="1"/>
      <c r="H123" s="1"/>
    </row>
    <row r="124" spans="3:8" x14ac:dyDescent="0.15">
      <c r="C124" s="1"/>
      <c r="D124" s="1"/>
      <c r="E124" s="1"/>
      <c r="F124" s="1"/>
      <c r="G124" s="1"/>
      <c r="H124" s="1"/>
    </row>
    <row r="125" spans="3:8" x14ac:dyDescent="0.15">
      <c r="C125" s="1"/>
      <c r="D125" s="1"/>
      <c r="E125" s="1"/>
      <c r="F125" s="1"/>
      <c r="G125" s="1"/>
      <c r="H125" s="1"/>
    </row>
    <row r="126" spans="3:8" x14ac:dyDescent="0.15">
      <c r="C126" s="1"/>
      <c r="D126" s="1"/>
      <c r="E126" s="1"/>
      <c r="F126" s="1"/>
      <c r="G126" s="1"/>
      <c r="H126" s="1"/>
    </row>
    <row r="127" spans="3:8" x14ac:dyDescent="0.15">
      <c r="C127" s="1"/>
      <c r="D127" s="1"/>
      <c r="E127" s="1"/>
      <c r="F127" s="1"/>
      <c r="G127" s="1"/>
      <c r="H127" s="1"/>
    </row>
    <row r="128" spans="3:8" x14ac:dyDescent="0.15">
      <c r="C128" s="1"/>
      <c r="D128" s="1"/>
      <c r="E128" s="1"/>
      <c r="F128" s="1"/>
      <c r="G128" s="1"/>
      <c r="H128" s="1"/>
    </row>
    <row r="129" spans="3:8" x14ac:dyDescent="0.15">
      <c r="C129" s="1"/>
      <c r="D129" s="1"/>
      <c r="E129" s="1"/>
      <c r="F129" s="1"/>
      <c r="G129" s="1"/>
      <c r="H129" s="1"/>
    </row>
    <row r="130" spans="3:8" x14ac:dyDescent="0.15">
      <c r="C130" s="1"/>
      <c r="D130" s="1"/>
      <c r="E130" s="1"/>
      <c r="F130" s="1"/>
      <c r="G130" s="1"/>
      <c r="H130" s="1"/>
    </row>
    <row r="131" spans="3:8" x14ac:dyDescent="0.15">
      <c r="C131" s="1"/>
      <c r="D131" s="1"/>
      <c r="E131" s="1"/>
      <c r="F131" s="1"/>
      <c r="G131" s="1"/>
      <c r="H131" s="1"/>
    </row>
    <row r="132" spans="3:8" x14ac:dyDescent="0.15">
      <c r="C132" s="1"/>
      <c r="D132" s="1"/>
      <c r="E132" s="1"/>
      <c r="F132" s="1"/>
      <c r="G132" s="1"/>
      <c r="H132" s="1"/>
    </row>
    <row r="133" spans="3:8" x14ac:dyDescent="0.15">
      <c r="C133" s="1"/>
      <c r="D133" s="1"/>
      <c r="E133" s="1"/>
      <c r="F133" s="1"/>
      <c r="G133" s="1"/>
      <c r="H133" s="1"/>
    </row>
    <row r="134" spans="3:8" x14ac:dyDescent="0.15">
      <c r="C134" s="1"/>
      <c r="D134" s="1"/>
      <c r="E134" s="1"/>
      <c r="F134" s="1"/>
      <c r="G134" s="1"/>
      <c r="H134" s="1"/>
    </row>
    <row r="135" spans="3:8" x14ac:dyDescent="0.15">
      <c r="C135" s="1"/>
      <c r="D135" s="1"/>
      <c r="E135" s="1"/>
      <c r="F135" s="1"/>
      <c r="G135" s="1"/>
      <c r="H135" s="1"/>
    </row>
    <row r="136" spans="3:8" x14ac:dyDescent="0.15">
      <c r="C136" s="1"/>
      <c r="D136" s="1"/>
      <c r="E136" s="1"/>
      <c r="F136" s="1"/>
      <c r="G136" s="1"/>
      <c r="H136" s="1"/>
    </row>
    <row r="137" spans="3:8" x14ac:dyDescent="0.15">
      <c r="C137" s="1"/>
      <c r="D137" s="1"/>
      <c r="E137" s="1"/>
      <c r="F137" s="1"/>
      <c r="G137" s="1"/>
      <c r="H137" s="1"/>
    </row>
    <row r="138" spans="3:8" x14ac:dyDescent="0.15">
      <c r="C138" s="1"/>
      <c r="D138" s="1"/>
      <c r="E138" s="1"/>
      <c r="F138" s="1"/>
      <c r="G138" s="1"/>
      <c r="H138" s="1"/>
    </row>
    <row r="139" spans="3:8" x14ac:dyDescent="0.15">
      <c r="C139" s="1"/>
      <c r="D139" s="1"/>
      <c r="E139" s="1"/>
      <c r="F139" s="1"/>
      <c r="G139" s="1"/>
      <c r="H139" s="1"/>
    </row>
    <row r="140" spans="3:8" x14ac:dyDescent="0.15">
      <c r="C140" s="1"/>
      <c r="D140" s="1"/>
      <c r="E140" s="1"/>
      <c r="F140" s="1"/>
      <c r="G140" s="1"/>
      <c r="H140" s="1"/>
    </row>
    <row r="141" spans="3:8" x14ac:dyDescent="0.15">
      <c r="C141" s="1"/>
      <c r="D141" s="1"/>
      <c r="E141" s="1"/>
      <c r="F141" s="1"/>
      <c r="G141" s="1"/>
      <c r="H141" s="1"/>
    </row>
    <row r="142" spans="3:8" x14ac:dyDescent="0.15">
      <c r="C142" s="1"/>
      <c r="D142" s="1"/>
      <c r="E142" s="1"/>
      <c r="F142" s="1"/>
      <c r="G142" s="1"/>
      <c r="H142" s="1"/>
    </row>
    <row r="143" spans="3:8" x14ac:dyDescent="0.15">
      <c r="C143" s="1"/>
      <c r="D143" s="1"/>
      <c r="E143" s="1"/>
      <c r="F143" s="1"/>
      <c r="G143" s="1"/>
      <c r="H143" s="1"/>
    </row>
    <row r="144" spans="3:8" x14ac:dyDescent="0.15">
      <c r="C144" s="1"/>
      <c r="D144" s="1"/>
      <c r="E144" s="1"/>
      <c r="F144" s="1"/>
      <c r="G144" s="1"/>
      <c r="H144" s="1"/>
    </row>
    <row r="145" spans="3:8" x14ac:dyDescent="0.15">
      <c r="C145" s="1"/>
      <c r="D145" s="1"/>
      <c r="E145" s="1"/>
      <c r="F145" s="1"/>
      <c r="G145" s="1"/>
      <c r="H145" s="1"/>
    </row>
    <row r="146" spans="3:8" x14ac:dyDescent="0.15">
      <c r="C146" s="1"/>
      <c r="D146" s="1"/>
      <c r="E146" s="1"/>
      <c r="F146" s="1"/>
      <c r="G146" s="1"/>
      <c r="H146" s="1"/>
    </row>
    <row r="147" spans="3:8" x14ac:dyDescent="0.15">
      <c r="C147" s="1"/>
      <c r="D147" s="1"/>
      <c r="E147" s="1"/>
      <c r="F147" s="1"/>
      <c r="G147" s="1"/>
      <c r="H147" s="1"/>
    </row>
    <row r="148" spans="3:8" x14ac:dyDescent="0.15">
      <c r="C148" s="1"/>
      <c r="D148" s="1"/>
      <c r="E148" s="1"/>
      <c r="F148" s="1"/>
      <c r="G148" s="1"/>
      <c r="H148" s="1"/>
    </row>
    <row r="149" spans="3:8" x14ac:dyDescent="0.15">
      <c r="C149" s="1"/>
      <c r="D149" s="1"/>
      <c r="E149" s="1"/>
      <c r="F149" s="1"/>
      <c r="G149" s="1"/>
      <c r="H149" s="1"/>
    </row>
    <row r="150" spans="3:8" x14ac:dyDescent="0.15">
      <c r="C150" s="1"/>
      <c r="D150" s="1"/>
      <c r="E150" s="1"/>
      <c r="F150" s="1"/>
      <c r="G150" s="1"/>
      <c r="H150" s="1"/>
    </row>
    <row r="151" spans="3:8" x14ac:dyDescent="0.15">
      <c r="C151" s="1"/>
      <c r="D151" s="1"/>
      <c r="E151" s="1"/>
      <c r="F151" s="1"/>
      <c r="G151" s="1"/>
      <c r="H151" s="1"/>
    </row>
    <row r="152" spans="3:8" x14ac:dyDescent="0.15">
      <c r="C152" s="1"/>
      <c r="D152" s="1"/>
      <c r="E152" s="1"/>
      <c r="F152" s="1"/>
      <c r="G152" s="1"/>
      <c r="H152" s="1"/>
    </row>
    <row r="153" spans="3:8" x14ac:dyDescent="0.15">
      <c r="C153" s="1"/>
      <c r="D153" s="1"/>
      <c r="E153" s="1"/>
      <c r="F153" s="1"/>
      <c r="G153" s="1"/>
      <c r="H153" s="1"/>
    </row>
    <row r="154" spans="3:8" x14ac:dyDescent="0.15">
      <c r="C154" s="1"/>
      <c r="D154" s="1"/>
      <c r="E154" s="1"/>
      <c r="F154" s="1"/>
      <c r="G154" s="1"/>
      <c r="H154" s="1"/>
    </row>
    <row r="155" spans="3:8" x14ac:dyDescent="0.15">
      <c r="C155" s="1"/>
      <c r="D155" s="1"/>
      <c r="E155" s="1"/>
      <c r="F155" s="1"/>
      <c r="G155" s="1"/>
      <c r="H155" s="1"/>
    </row>
    <row r="156" spans="3:8" x14ac:dyDescent="0.15">
      <c r="C156" s="1"/>
      <c r="D156" s="1"/>
      <c r="E156" s="1"/>
      <c r="F156" s="1"/>
      <c r="G156" s="1"/>
      <c r="H156" s="1"/>
    </row>
    <row r="157" spans="3:8" x14ac:dyDescent="0.15">
      <c r="C157" s="1"/>
      <c r="D157" s="1"/>
      <c r="E157" s="1"/>
      <c r="F157" s="1"/>
      <c r="G157" s="1"/>
      <c r="H157" s="1"/>
    </row>
    <row r="158" spans="3:8" x14ac:dyDescent="0.15">
      <c r="C158" s="1"/>
      <c r="D158" s="1"/>
      <c r="E158" s="1"/>
      <c r="F158" s="1"/>
      <c r="G158" s="1"/>
      <c r="H158" s="1"/>
    </row>
    <row r="159" spans="3:8" x14ac:dyDescent="0.15">
      <c r="C159" s="1"/>
      <c r="D159" s="1"/>
      <c r="E159" s="1"/>
      <c r="F159" s="1"/>
      <c r="G159" s="1"/>
      <c r="H159" s="1"/>
    </row>
    <row r="160" spans="3:8" x14ac:dyDescent="0.15">
      <c r="C160" s="1"/>
      <c r="D160" s="1"/>
      <c r="E160" s="1"/>
      <c r="F160" s="1"/>
      <c r="G160" s="1"/>
      <c r="H160" s="1"/>
    </row>
    <row r="161" spans="3:8" x14ac:dyDescent="0.15">
      <c r="C161" s="1"/>
      <c r="D161" s="1"/>
      <c r="E161" s="1"/>
      <c r="F161" s="1"/>
      <c r="G161" s="1"/>
      <c r="H161" s="1"/>
    </row>
    <row r="162" spans="3:8" x14ac:dyDescent="0.15">
      <c r="C162" s="1"/>
      <c r="D162" s="1"/>
      <c r="E162" s="1"/>
      <c r="F162" s="1"/>
      <c r="G162" s="1"/>
      <c r="H162" s="1"/>
    </row>
    <row r="163" spans="3:8" x14ac:dyDescent="0.15">
      <c r="C163" s="1"/>
      <c r="D163" s="1"/>
      <c r="E163" s="1"/>
      <c r="F163" s="1"/>
      <c r="G163" s="1"/>
      <c r="H163" s="1"/>
    </row>
    <row r="164" spans="3:8" x14ac:dyDescent="0.15">
      <c r="C164" s="1"/>
      <c r="D164" s="1"/>
      <c r="E164" s="1"/>
      <c r="F164" s="1"/>
      <c r="G164" s="1"/>
      <c r="H164" s="1"/>
    </row>
    <row r="165" spans="3:8" x14ac:dyDescent="0.15">
      <c r="C165" s="1"/>
      <c r="D165" s="1"/>
      <c r="E165" s="1"/>
      <c r="F165" s="1"/>
      <c r="G165" s="1"/>
      <c r="H165" s="1"/>
    </row>
    <row r="166" spans="3:8" x14ac:dyDescent="0.15">
      <c r="C166" s="1"/>
      <c r="D166" s="1"/>
      <c r="E166" s="1"/>
      <c r="F166" s="1"/>
      <c r="G166" s="1"/>
      <c r="H166" s="1"/>
    </row>
    <row r="167" spans="3:8" x14ac:dyDescent="0.15">
      <c r="C167" s="1"/>
      <c r="D167" s="1"/>
      <c r="E167" s="1"/>
      <c r="F167" s="1"/>
      <c r="G167" s="1"/>
      <c r="H167" s="1"/>
    </row>
    <row r="168" spans="3:8" x14ac:dyDescent="0.15">
      <c r="C168" s="1"/>
      <c r="D168" s="1"/>
      <c r="E168" s="1"/>
      <c r="F168" s="1"/>
      <c r="G168" s="1"/>
      <c r="H168" s="1"/>
    </row>
    <row r="169" spans="3:8" x14ac:dyDescent="0.15">
      <c r="C169" s="1"/>
      <c r="D169" s="1"/>
      <c r="E169" s="1"/>
      <c r="F169" s="1"/>
      <c r="G169" s="1"/>
      <c r="H169" s="1"/>
    </row>
    <row r="170" spans="3:8" x14ac:dyDescent="0.15">
      <c r="C170" s="1"/>
      <c r="D170" s="1"/>
      <c r="E170" s="1"/>
      <c r="F170" s="1"/>
      <c r="G170" s="1"/>
      <c r="H170" s="1"/>
    </row>
    <row r="171" spans="3:8" x14ac:dyDescent="0.15">
      <c r="C171" s="1"/>
      <c r="D171" s="1"/>
      <c r="E171" s="1"/>
      <c r="F171" s="1"/>
      <c r="G171" s="1"/>
      <c r="H171" s="1"/>
    </row>
    <row r="172" spans="3:8" x14ac:dyDescent="0.15">
      <c r="C172" s="1"/>
      <c r="D172" s="1"/>
      <c r="E172" s="1"/>
      <c r="F172" s="1"/>
      <c r="G172" s="1"/>
      <c r="H172" s="1"/>
    </row>
    <row r="173" spans="3:8" x14ac:dyDescent="0.15">
      <c r="C173" s="1"/>
      <c r="D173" s="1"/>
      <c r="E173" s="1"/>
      <c r="F173" s="1"/>
      <c r="G173" s="1"/>
      <c r="H173" s="1"/>
    </row>
    <row r="174" spans="3:8" x14ac:dyDescent="0.15">
      <c r="C174" s="1"/>
      <c r="D174" s="1"/>
      <c r="E174" s="1"/>
      <c r="F174" s="1"/>
      <c r="G174" s="1"/>
      <c r="H174" s="1"/>
    </row>
    <row r="175" spans="3:8" x14ac:dyDescent="0.15">
      <c r="C175" s="1"/>
      <c r="D175" s="1"/>
      <c r="E175" s="1"/>
      <c r="F175" s="1"/>
      <c r="G175" s="1"/>
      <c r="H175" s="1"/>
    </row>
    <row r="176" spans="3:8" x14ac:dyDescent="0.15">
      <c r="C176" s="1"/>
      <c r="D176" s="1"/>
      <c r="E176" s="1"/>
      <c r="F176" s="1"/>
      <c r="G176" s="1"/>
      <c r="H176" s="1"/>
    </row>
    <row r="177" spans="3:8" x14ac:dyDescent="0.15">
      <c r="C177" s="1"/>
      <c r="D177" s="1"/>
      <c r="E177" s="1"/>
      <c r="F177" s="1"/>
      <c r="G177" s="1"/>
      <c r="H177" s="1"/>
    </row>
    <row r="178" spans="3:8" x14ac:dyDescent="0.15">
      <c r="C178" s="1"/>
      <c r="D178" s="1"/>
      <c r="E178" s="1"/>
      <c r="F178" s="1"/>
      <c r="G178" s="1"/>
      <c r="H178" s="1"/>
    </row>
    <row r="179" spans="3:8" x14ac:dyDescent="0.15">
      <c r="C179" s="1"/>
      <c r="D179" s="1"/>
      <c r="E179" s="1"/>
      <c r="F179" s="1"/>
      <c r="G179" s="1"/>
    </row>
    <row r="180" spans="3:8" x14ac:dyDescent="0.15">
      <c r="C180" s="1"/>
      <c r="D180" s="1"/>
      <c r="E180" s="1"/>
      <c r="F180" s="1"/>
      <c r="G180" s="1"/>
    </row>
    <row r="181" spans="3:8" x14ac:dyDescent="0.15">
      <c r="C181" s="1"/>
      <c r="D181" s="1"/>
      <c r="E181" s="1"/>
      <c r="F181" s="1"/>
      <c r="G181" s="1"/>
    </row>
    <row r="182" spans="3:8" x14ac:dyDescent="0.15">
      <c r="C182" s="1"/>
      <c r="D182" s="1"/>
      <c r="E182" s="1"/>
      <c r="F182" s="1"/>
      <c r="G182" s="1"/>
    </row>
  </sheetData>
  <mergeCells count="186">
    <mergeCell ref="Z16:AA16"/>
    <mergeCell ref="AA13:AC13"/>
    <mergeCell ref="V15:W15"/>
    <mergeCell ref="T14:U14"/>
    <mergeCell ref="T15:U15"/>
    <mergeCell ref="Z14:AA14"/>
    <mergeCell ref="Z15:AA15"/>
    <mergeCell ref="T16:U16"/>
    <mergeCell ref="AB16:AC16"/>
    <mergeCell ref="AB14:AC14"/>
    <mergeCell ref="AB15:AC15"/>
    <mergeCell ref="Q13:Y13"/>
    <mergeCell ref="Q16:S16"/>
    <mergeCell ref="Q15:S15"/>
    <mergeCell ref="Q14:S14"/>
    <mergeCell ref="X14:Y14"/>
    <mergeCell ref="X15:Y15"/>
    <mergeCell ref="V16:W16"/>
    <mergeCell ref="X16:Y16"/>
    <mergeCell ref="V14:W14"/>
    <mergeCell ref="M2:O2"/>
    <mergeCell ref="K28:M28"/>
    <mergeCell ref="L3:M3"/>
    <mergeCell ref="J3:K3"/>
    <mergeCell ref="J16:K16"/>
    <mergeCell ref="J14:K14"/>
    <mergeCell ref="N3:O3"/>
    <mergeCell ref="J9:K9"/>
    <mergeCell ref="J6:K6"/>
    <mergeCell ref="K13:M13"/>
    <mergeCell ref="J7:K7"/>
    <mergeCell ref="L15:M15"/>
    <mergeCell ref="L8:M8"/>
    <mergeCell ref="L9:M9"/>
    <mergeCell ref="L10:M10"/>
    <mergeCell ref="L5:M5"/>
    <mergeCell ref="L6:M6"/>
    <mergeCell ref="L4:M4"/>
    <mergeCell ref="L7:M7"/>
    <mergeCell ref="N4:O4"/>
    <mergeCell ref="N5:O5"/>
    <mergeCell ref="N6:O6"/>
    <mergeCell ref="N7:O7"/>
    <mergeCell ref="A3:B3"/>
    <mergeCell ref="C3:E3"/>
    <mergeCell ref="A14:C14"/>
    <mergeCell ref="C7:E7"/>
    <mergeCell ref="C8:E8"/>
    <mergeCell ref="C9:E9"/>
    <mergeCell ref="J4:K4"/>
    <mergeCell ref="J5:K5"/>
    <mergeCell ref="F3:G3"/>
    <mergeCell ref="H4:I4"/>
    <mergeCell ref="H5:I5"/>
    <mergeCell ref="H14:I14"/>
    <mergeCell ref="H3:I3"/>
    <mergeCell ref="H7:I7"/>
    <mergeCell ref="H6:I6"/>
    <mergeCell ref="H9:I9"/>
    <mergeCell ref="H8:I8"/>
    <mergeCell ref="F5:G5"/>
    <mergeCell ref="F6:G6"/>
    <mergeCell ref="H10:I10"/>
    <mergeCell ref="F9:G9"/>
    <mergeCell ref="J8:K8"/>
    <mergeCell ref="F7:G7"/>
    <mergeCell ref="F8:G8"/>
    <mergeCell ref="F14:G14"/>
    <mergeCell ref="F4:G4"/>
    <mergeCell ref="A16:C16"/>
    <mergeCell ref="H15:I15"/>
    <mergeCell ref="H16:I16"/>
    <mergeCell ref="J15:K15"/>
    <mergeCell ref="D15:E15"/>
    <mergeCell ref="N8:O8"/>
    <mergeCell ref="N9:O9"/>
    <mergeCell ref="F16:G16"/>
    <mergeCell ref="F15:G15"/>
    <mergeCell ref="L16:M16"/>
    <mergeCell ref="N10:O10"/>
    <mergeCell ref="F10:G10"/>
    <mergeCell ref="L14:M14"/>
    <mergeCell ref="A10:E10"/>
    <mergeCell ref="J10:K10"/>
    <mergeCell ref="A15:C15"/>
    <mergeCell ref="D16:E16"/>
    <mergeCell ref="D14:E14"/>
    <mergeCell ref="A22:C22"/>
    <mergeCell ref="A23:C23"/>
    <mergeCell ref="A24:C24"/>
    <mergeCell ref="Z25:AA25"/>
    <mergeCell ref="Z26:AA26"/>
    <mergeCell ref="Z27:AA27"/>
    <mergeCell ref="D22:E22"/>
    <mergeCell ref="F22:G22"/>
    <mergeCell ref="D23:E23"/>
    <mergeCell ref="F23:G23"/>
    <mergeCell ref="H22:I22"/>
    <mergeCell ref="H23:I23"/>
    <mergeCell ref="H24:I24"/>
    <mergeCell ref="J22:K22"/>
    <mergeCell ref="J23:K23"/>
    <mergeCell ref="J24:K24"/>
    <mergeCell ref="V27:W27"/>
    <mergeCell ref="L22:M22"/>
    <mergeCell ref="L23:M23"/>
    <mergeCell ref="L24:M24"/>
    <mergeCell ref="T22:U22"/>
    <mergeCell ref="T23:U23"/>
    <mergeCell ref="V26:W26"/>
    <mergeCell ref="X23:Y23"/>
    <mergeCell ref="L30:M30"/>
    <mergeCell ref="Z29:AA29"/>
    <mergeCell ref="AB28:AC28"/>
    <mergeCell ref="AB29:AC29"/>
    <mergeCell ref="X28:Y28"/>
    <mergeCell ref="X29:Y29"/>
    <mergeCell ref="A31:C31"/>
    <mergeCell ref="D31:E31"/>
    <mergeCell ref="F31:G31"/>
    <mergeCell ref="H30:I30"/>
    <mergeCell ref="H31:I31"/>
    <mergeCell ref="A30:C30"/>
    <mergeCell ref="D30:E30"/>
    <mergeCell ref="F29:G29"/>
    <mergeCell ref="F30:G30"/>
    <mergeCell ref="J31:K31"/>
    <mergeCell ref="L31:M31"/>
    <mergeCell ref="H29:I29"/>
    <mergeCell ref="J30:K30"/>
    <mergeCell ref="A29:C29"/>
    <mergeCell ref="T26:U26"/>
    <mergeCell ref="T27:U27"/>
    <mergeCell ref="Q28:S28"/>
    <mergeCell ref="D29:E29"/>
    <mergeCell ref="T24:U24"/>
    <mergeCell ref="T25:U25"/>
    <mergeCell ref="D24:E24"/>
    <mergeCell ref="F24:G24"/>
    <mergeCell ref="Z28:AA28"/>
    <mergeCell ref="T19:U19"/>
    <mergeCell ref="V19:W19"/>
    <mergeCell ref="V22:W22"/>
    <mergeCell ref="V23:W23"/>
    <mergeCell ref="J29:K29"/>
    <mergeCell ref="L29:M29"/>
    <mergeCell ref="K21:M21"/>
    <mergeCell ref="T20:U20"/>
    <mergeCell ref="Q29:S29"/>
    <mergeCell ref="T28:U28"/>
    <mergeCell ref="Q20:S20"/>
    <mergeCell ref="Q22:S22"/>
    <mergeCell ref="Q23:S23"/>
    <mergeCell ref="Q24:S24"/>
    <mergeCell ref="Q25:S25"/>
    <mergeCell ref="V24:W24"/>
    <mergeCell ref="V25:W25"/>
    <mergeCell ref="T29:U29"/>
    <mergeCell ref="V28:W28"/>
    <mergeCell ref="V29:W29"/>
    <mergeCell ref="V20:W20"/>
    <mergeCell ref="V21:W21"/>
    <mergeCell ref="Q26:S26"/>
    <mergeCell ref="Q27:S27"/>
    <mergeCell ref="X19:Y19"/>
    <mergeCell ref="Z19:AA19"/>
    <mergeCell ref="AB19:AC19"/>
    <mergeCell ref="AB26:AC26"/>
    <mergeCell ref="AB27:AC27"/>
    <mergeCell ref="X24:Y24"/>
    <mergeCell ref="X25:Y25"/>
    <mergeCell ref="X26:Y26"/>
    <mergeCell ref="X27:Y27"/>
    <mergeCell ref="Z21:AC21"/>
    <mergeCell ref="AB25:AC25"/>
    <mergeCell ref="AB20:AC20"/>
    <mergeCell ref="AB22:AC22"/>
    <mergeCell ref="AB23:AC23"/>
    <mergeCell ref="AB24:AC24"/>
    <mergeCell ref="Z20:AA20"/>
    <mergeCell ref="Z22:AA22"/>
    <mergeCell ref="Z23:AA23"/>
    <mergeCell ref="Z24:AA24"/>
    <mergeCell ref="X20:Y20"/>
    <mergeCell ref="X21:Y21"/>
    <mergeCell ref="X22:Y22"/>
  </mergeCells>
  <phoneticPr fontId="2"/>
  <pageMargins left="0.78740157480314965" right="0.78740157480314965" top="0.98425196850393704" bottom="0.98425196850393704" header="0.59055118110236227" footer="0.59055118110236227"/>
  <pageSetup paperSize="9" scale="74" orientation="landscape" r:id="rId1"/>
  <headerFooter scaleWithDoc="0" alignWithMargins="0">
    <oddHeader xml:space="preserve">&amp;C&amp;20
&amp;R&amp;"ＭＳ 明朝,標準"&amp;9家庭　４&amp;11
</oddHeader>
    <oddFooter xml:space="preserve">&amp;R&amp;"ＭＳ 明朝,標準"&amp;9家庭　４&amp;11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04"/>
  <sheetViews>
    <sheetView zoomScaleNormal="100" zoomScaleSheetLayoutView="100" workbookViewId="0"/>
  </sheetViews>
  <sheetFormatPr defaultColWidth="9" defaultRowHeight="13.5" x14ac:dyDescent="0.15"/>
  <cols>
    <col min="1" max="1" width="5" style="489" customWidth="1"/>
    <col min="2" max="2" width="14.875" style="489" customWidth="1"/>
    <col min="3" max="11" width="11.875" style="489" customWidth="1"/>
    <col min="12" max="12" width="5" style="489" customWidth="1"/>
    <col min="13" max="13" width="10.125" style="489" customWidth="1"/>
    <col min="14" max="18" width="12.125" style="489" customWidth="1"/>
    <col min="19" max="19" width="5.125" style="489" customWidth="1"/>
    <col min="20" max="20" width="6" style="489" customWidth="1"/>
    <col min="21" max="21" width="4.875" style="489" customWidth="1"/>
    <col min="22" max="22" width="6.125" style="489" customWidth="1"/>
    <col min="23" max="23" width="6" style="489" customWidth="1"/>
    <col min="24" max="24" width="5" style="489" customWidth="1"/>
    <col min="25" max="25" width="4.875" style="489" customWidth="1"/>
    <col min="26" max="26" width="6.125" style="489" customWidth="1"/>
    <col min="27" max="16384" width="9" style="489"/>
  </cols>
  <sheetData>
    <row r="1" spans="1:26" ht="18" customHeight="1" x14ac:dyDescent="0.15">
      <c r="A1" s="52"/>
      <c r="H1" s="2"/>
      <c r="I1" s="2"/>
      <c r="J1" s="2"/>
      <c r="K1" s="2"/>
      <c r="L1" s="490"/>
      <c r="S1" s="7"/>
      <c r="T1" s="7"/>
    </row>
    <row r="2" spans="1:26" ht="18" customHeight="1" x14ac:dyDescent="0.15">
      <c r="A2" s="2" t="s">
        <v>343</v>
      </c>
      <c r="D2" s="42" t="s">
        <v>308</v>
      </c>
      <c r="G2" s="8"/>
      <c r="H2" s="2"/>
      <c r="I2" s="2"/>
      <c r="J2" s="8" t="s">
        <v>17</v>
      </c>
      <c r="K2" s="2"/>
      <c r="L2" s="2"/>
      <c r="N2" s="490"/>
      <c r="O2" s="490"/>
      <c r="P2" s="490"/>
      <c r="Q2" s="490"/>
      <c r="R2" s="8"/>
      <c r="S2" s="1"/>
      <c r="T2" s="1"/>
      <c r="U2" s="1"/>
      <c r="V2" s="1"/>
      <c r="W2" s="1"/>
      <c r="X2" s="1"/>
      <c r="Y2" s="1"/>
      <c r="Z2" s="1"/>
    </row>
    <row r="3" spans="1:26" ht="18" customHeight="1" x14ac:dyDescent="0.15">
      <c r="A3" s="278" t="s">
        <v>66</v>
      </c>
      <c r="B3" s="279"/>
      <c r="C3" s="3" t="s">
        <v>103</v>
      </c>
      <c r="D3" s="248" t="s">
        <v>254</v>
      </c>
      <c r="E3" s="249"/>
      <c r="F3" s="248" t="s">
        <v>280</v>
      </c>
      <c r="G3" s="249"/>
      <c r="H3" s="248" t="s">
        <v>301</v>
      </c>
      <c r="I3" s="249"/>
      <c r="J3" s="248" t="s">
        <v>360</v>
      </c>
      <c r="K3" s="249"/>
      <c r="R3" s="1"/>
      <c r="S3" s="1"/>
      <c r="T3" s="1"/>
      <c r="U3" s="1"/>
      <c r="V3" s="1"/>
      <c r="W3" s="1"/>
    </row>
    <row r="4" spans="1:26" ht="18" customHeight="1" x14ac:dyDescent="0.15">
      <c r="A4" s="300"/>
      <c r="B4" s="301"/>
      <c r="C4" s="46" t="s">
        <v>261</v>
      </c>
      <c r="D4" s="3" t="s">
        <v>261</v>
      </c>
      <c r="E4" s="3" t="s">
        <v>262</v>
      </c>
      <c r="F4" s="3" t="s">
        <v>261</v>
      </c>
      <c r="G4" s="3" t="s">
        <v>262</v>
      </c>
      <c r="H4" s="3" t="s">
        <v>261</v>
      </c>
      <c r="I4" s="3" t="s">
        <v>262</v>
      </c>
      <c r="J4" s="3" t="s">
        <v>261</v>
      </c>
      <c r="K4" s="3" t="s">
        <v>262</v>
      </c>
      <c r="R4" s="2"/>
      <c r="S4" s="1"/>
      <c r="T4" s="1"/>
      <c r="U4" s="1"/>
      <c r="V4" s="1"/>
      <c r="W4" s="1"/>
      <c r="X4" s="1"/>
    </row>
    <row r="5" spans="1:26" ht="18" customHeight="1" x14ac:dyDescent="0.15">
      <c r="A5" s="290" t="s">
        <v>59</v>
      </c>
      <c r="B5" s="291"/>
      <c r="C5" s="3">
        <v>35</v>
      </c>
      <c r="D5" s="3">
        <v>31</v>
      </c>
      <c r="E5" s="3">
        <v>41</v>
      </c>
      <c r="F5" s="3">
        <v>49</v>
      </c>
      <c r="G5" s="3">
        <v>50</v>
      </c>
      <c r="H5" s="3">
        <v>41</v>
      </c>
      <c r="I5" s="3">
        <v>86</v>
      </c>
      <c r="J5" s="3">
        <v>36</v>
      </c>
      <c r="K5" s="3">
        <v>81</v>
      </c>
      <c r="R5" s="2"/>
      <c r="S5" s="1"/>
      <c r="T5" s="1"/>
      <c r="U5" s="1"/>
      <c r="V5" s="1"/>
      <c r="W5" s="1"/>
      <c r="X5" s="1"/>
    </row>
    <row r="6" spans="1:26" ht="18" customHeight="1" thickBot="1" x14ac:dyDescent="0.2">
      <c r="A6" s="122" t="s">
        <v>60</v>
      </c>
      <c r="B6" s="109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R6" s="7"/>
      <c r="S6" s="1"/>
      <c r="T6" s="1"/>
      <c r="U6" s="1"/>
      <c r="V6" s="1"/>
      <c r="W6" s="1"/>
      <c r="X6" s="1"/>
    </row>
    <row r="7" spans="1:26" ht="18" customHeight="1" thickBot="1" x14ac:dyDescent="0.2">
      <c r="A7" s="248" t="s">
        <v>2</v>
      </c>
      <c r="B7" s="277"/>
      <c r="C7" s="16">
        <f>SUM(C5:C6)</f>
        <v>35</v>
      </c>
      <c r="D7" s="286">
        <f>SUM(D5:E6)</f>
        <v>72</v>
      </c>
      <c r="E7" s="287"/>
      <c r="F7" s="286">
        <f>SUM(F5:G6)</f>
        <v>99</v>
      </c>
      <c r="G7" s="287"/>
      <c r="H7" s="286">
        <f>SUM(H5:I6)</f>
        <v>127</v>
      </c>
      <c r="I7" s="287"/>
      <c r="J7" s="286">
        <f>SUM(J5:K6)</f>
        <v>117</v>
      </c>
      <c r="K7" s="287"/>
      <c r="R7" s="7"/>
      <c r="S7" s="1"/>
      <c r="T7" s="1"/>
      <c r="U7" s="1"/>
      <c r="V7" s="1"/>
      <c r="W7" s="1"/>
      <c r="X7" s="1"/>
    </row>
    <row r="8" spans="1:26" ht="18" customHeight="1" x14ac:dyDescent="0.15">
      <c r="A8" s="2"/>
      <c r="B8" s="128"/>
      <c r="C8" s="128"/>
      <c r="D8" s="128"/>
      <c r="E8" s="128"/>
      <c r="F8" s="13"/>
      <c r="G8" s="7"/>
      <c r="H8" s="2"/>
      <c r="I8" s="2"/>
      <c r="J8" s="2"/>
      <c r="R8" s="7"/>
      <c r="S8" s="1"/>
      <c r="T8" s="1"/>
      <c r="U8" s="1"/>
      <c r="V8" s="1"/>
      <c r="W8" s="1"/>
      <c r="X8" s="1"/>
    </row>
    <row r="9" spans="1:26" ht="18" customHeight="1" x14ac:dyDescent="0.15">
      <c r="A9" s="2"/>
      <c r="B9" s="128"/>
      <c r="C9" s="128"/>
      <c r="D9" s="128"/>
      <c r="E9" s="128"/>
      <c r="F9" s="13"/>
      <c r="G9" s="7"/>
      <c r="H9" s="2"/>
      <c r="I9" s="2"/>
      <c r="J9" s="2"/>
      <c r="K9" s="2"/>
      <c r="S9" s="7"/>
      <c r="T9" s="1"/>
      <c r="U9" s="1"/>
      <c r="V9" s="1"/>
      <c r="W9" s="1"/>
      <c r="X9" s="1"/>
      <c r="Y9" s="1"/>
    </row>
    <row r="10" spans="1:26" ht="18" customHeight="1" x14ac:dyDescent="0.15">
      <c r="A10" s="2" t="s">
        <v>344</v>
      </c>
      <c r="C10" s="490"/>
      <c r="D10" s="490"/>
      <c r="E10" s="490"/>
      <c r="F10" s="490"/>
      <c r="G10" s="8" t="s">
        <v>4</v>
      </c>
      <c r="H10" s="2"/>
      <c r="I10" s="2"/>
      <c r="J10" s="2"/>
      <c r="K10" s="2"/>
      <c r="L10" s="7"/>
      <c r="M10" s="7"/>
      <c r="N10" s="7"/>
      <c r="O10" s="7"/>
      <c r="P10" s="7"/>
      <c r="Q10" s="7"/>
      <c r="R10" s="7"/>
      <c r="S10" s="7"/>
      <c r="T10" s="1"/>
      <c r="U10" s="1"/>
      <c r="V10" s="1"/>
      <c r="W10" s="1"/>
      <c r="X10" s="1"/>
      <c r="Y10" s="1"/>
    </row>
    <row r="11" spans="1:26" ht="18" customHeight="1" x14ac:dyDescent="0.15">
      <c r="A11" s="248" t="s">
        <v>66</v>
      </c>
      <c r="B11" s="249"/>
      <c r="C11" s="3" t="s">
        <v>103</v>
      </c>
      <c r="D11" s="3" t="s">
        <v>254</v>
      </c>
      <c r="E11" s="3" t="s">
        <v>280</v>
      </c>
      <c r="F11" s="3" t="s">
        <v>301</v>
      </c>
      <c r="G11" s="3" t="s">
        <v>360</v>
      </c>
      <c r="H11" s="2"/>
      <c r="I11" s="2"/>
      <c r="J11" s="2"/>
      <c r="K11" s="2"/>
      <c r="L11" s="7"/>
      <c r="M11" s="7"/>
      <c r="N11" s="7"/>
      <c r="O11" s="7"/>
      <c r="P11" s="7"/>
      <c r="Q11" s="7"/>
      <c r="R11" s="7"/>
      <c r="S11" s="7"/>
      <c r="T11" s="1"/>
      <c r="U11" s="1"/>
      <c r="V11" s="1"/>
      <c r="W11" s="1"/>
      <c r="X11" s="1"/>
      <c r="Y11" s="1"/>
    </row>
    <row r="12" spans="1:26" ht="18" customHeight="1" x14ac:dyDescent="0.15">
      <c r="A12" s="47" t="s">
        <v>26</v>
      </c>
      <c r="B12" s="48"/>
      <c r="C12" s="3">
        <v>127</v>
      </c>
      <c r="D12" s="3">
        <v>61</v>
      </c>
      <c r="E12" s="3">
        <v>63</v>
      </c>
      <c r="F12" s="3">
        <v>53</v>
      </c>
      <c r="G12" s="3">
        <v>35</v>
      </c>
      <c r="H12" s="2"/>
      <c r="I12" s="2"/>
      <c r="J12" s="2"/>
      <c r="K12" s="2"/>
      <c r="L12" s="7"/>
      <c r="M12" s="7"/>
      <c r="N12" s="7"/>
      <c r="O12" s="7"/>
      <c r="P12" s="7"/>
      <c r="Q12" s="7"/>
      <c r="R12" s="7"/>
      <c r="S12" s="7"/>
      <c r="T12" s="1"/>
      <c r="U12" s="1"/>
      <c r="V12" s="1"/>
      <c r="W12" s="1"/>
      <c r="X12" s="1"/>
      <c r="Y12" s="1"/>
    </row>
    <row r="13" spans="1:26" ht="18" customHeight="1" x14ac:dyDescent="0.15">
      <c r="A13" s="47" t="s">
        <v>27</v>
      </c>
      <c r="B13" s="48"/>
      <c r="C13" s="3">
        <v>35</v>
      </c>
      <c r="D13" s="3">
        <v>12</v>
      </c>
      <c r="E13" s="3">
        <v>13</v>
      </c>
      <c r="F13" s="3">
        <v>13</v>
      </c>
      <c r="G13" s="3">
        <v>9</v>
      </c>
      <c r="H13" s="2"/>
      <c r="I13" s="2"/>
      <c r="J13" s="2"/>
      <c r="K13" s="2"/>
      <c r="L13" s="7"/>
      <c r="M13" s="7"/>
      <c r="N13" s="7"/>
      <c r="O13" s="7"/>
      <c r="P13" s="7"/>
      <c r="Q13" s="7"/>
      <c r="R13" s="7"/>
      <c r="S13" s="7"/>
      <c r="T13" s="1"/>
      <c r="U13" s="1"/>
      <c r="V13" s="1"/>
      <c r="W13" s="1"/>
      <c r="X13" s="1"/>
      <c r="Y13" s="1"/>
    </row>
    <row r="14" spans="1:26" ht="18" customHeight="1" x14ac:dyDescent="0.15">
      <c r="A14" s="47" t="s">
        <v>28</v>
      </c>
      <c r="B14" s="48"/>
      <c r="C14" s="3">
        <v>23</v>
      </c>
      <c r="D14" s="3">
        <v>0</v>
      </c>
      <c r="E14" s="3">
        <v>27</v>
      </c>
      <c r="F14" s="3">
        <v>25</v>
      </c>
      <c r="G14" s="3">
        <v>26</v>
      </c>
      <c r="H14" s="2"/>
      <c r="I14" s="2"/>
      <c r="J14" s="2"/>
      <c r="K14" s="2"/>
      <c r="L14" s="7"/>
      <c r="M14" s="7"/>
      <c r="N14" s="7"/>
      <c r="O14" s="7"/>
      <c r="P14" s="7"/>
      <c r="Q14" s="7"/>
      <c r="R14" s="7"/>
      <c r="S14" s="7"/>
      <c r="T14" s="1"/>
      <c r="U14" s="1"/>
      <c r="V14" s="1"/>
      <c r="W14" s="1"/>
      <c r="X14" s="1"/>
      <c r="Y14" s="1"/>
    </row>
    <row r="15" spans="1:26" ht="18" customHeight="1" thickBot="1" x14ac:dyDescent="0.2">
      <c r="A15" s="47" t="s">
        <v>29</v>
      </c>
      <c r="B15" s="48"/>
      <c r="C15" s="3">
        <v>25</v>
      </c>
      <c r="D15" s="3">
        <v>0</v>
      </c>
      <c r="E15" s="3">
        <v>25</v>
      </c>
      <c r="F15" s="3">
        <v>26</v>
      </c>
      <c r="G15" s="3">
        <v>25</v>
      </c>
      <c r="H15" s="2"/>
      <c r="I15" s="2"/>
      <c r="J15" s="2"/>
      <c r="K15" s="2"/>
      <c r="L15" s="7"/>
      <c r="M15" s="7"/>
      <c r="N15" s="7"/>
      <c r="O15" s="7"/>
      <c r="P15" s="7"/>
      <c r="Q15" s="7"/>
      <c r="R15" s="7"/>
      <c r="S15" s="7"/>
      <c r="T15" s="1"/>
      <c r="U15" s="1"/>
      <c r="V15" s="1"/>
      <c r="W15" s="1"/>
      <c r="X15" s="1"/>
      <c r="Y15" s="1"/>
    </row>
    <row r="16" spans="1:26" ht="18" customHeight="1" thickBot="1" x14ac:dyDescent="0.2">
      <c r="A16" s="248" t="s">
        <v>2</v>
      </c>
      <c r="B16" s="276"/>
      <c r="C16" s="16">
        <f>SUM(C12:C15)</f>
        <v>210</v>
      </c>
      <c r="D16" s="16">
        <f>SUM(D12:D15)</f>
        <v>73</v>
      </c>
      <c r="E16" s="16">
        <f>SUM(E12:E15)</f>
        <v>128</v>
      </c>
      <c r="F16" s="16">
        <f>SUM(F12:F15)</f>
        <v>117</v>
      </c>
      <c r="G16" s="16">
        <f>SUM(G12:G15)</f>
        <v>95</v>
      </c>
      <c r="H16" s="2"/>
      <c r="I16" s="2"/>
      <c r="J16" s="2"/>
      <c r="K16" s="2"/>
      <c r="L16" s="7"/>
      <c r="M16" s="7"/>
      <c r="N16" s="7"/>
      <c r="O16" s="7"/>
      <c r="P16" s="7"/>
      <c r="Q16" s="7"/>
      <c r="R16" s="7"/>
      <c r="S16" s="7"/>
      <c r="T16" s="1"/>
      <c r="U16" s="1"/>
      <c r="V16" s="1"/>
      <c r="W16" s="1"/>
      <c r="X16" s="1"/>
      <c r="Y16" s="1"/>
    </row>
    <row r="17" spans="1:26" ht="18" customHeight="1" x14ac:dyDescent="0.15">
      <c r="A17" s="2" t="s">
        <v>260</v>
      </c>
      <c r="B17" s="7"/>
      <c r="C17" s="7"/>
      <c r="D17" s="7"/>
      <c r="E17" s="7"/>
      <c r="F17" s="7"/>
      <c r="G17" s="7"/>
      <c r="H17" s="2"/>
      <c r="I17" s="2"/>
      <c r="J17" s="2"/>
      <c r="K17" s="2"/>
      <c r="S17" s="7"/>
      <c r="T17" s="7"/>
      <c r="U17" s="1"/>
      <c r="V17" s="1"/>
      <c r="W17" s="1"/>
      <c r="X17" s="1"/>
      <c r="Y17" s="1"/>
      <c r="Z17" s="1"/>
    </row>
    <row r="18" spans="1:26" ht="18" customHeight="1" x14ac:dyDescent="0.15">
      <c r="A18" s="153"/>
      <c r="B18" s="7"/>
      <c r="C18" s="7"/>
      <c r="D18" s="7"/>
      <c r="E18" s="7"/>
      <c r="F18" s="7"/>
      <c r="G18" s="7"/>
      <c r="H18" s="2"/>
      <c r="I18" s="2"/>
      <c r="J18" s="2"/>
      <c r="K18" s="2"/>
      <c r="L18" s="1"/>
      <c r="S18" s="7"/>
      <c r="T18" s="7"/>
      <c r="U18" s="1"/>
      <c r="V18" s="1"/>
      <c r="W18" s="1"/>
      <c r="X18" s="1"/>
      <c r="Y18" s="1"/>
      <c r="Z18" s="1"/>
    </row>
    <row r="19" spans="1:26" ht="18" customHeight="1" x14ac:dyDescent="0.15">
      <c r="A19" s="2"/>
      <c r="B19" s="128"/>
      <c r="C19" s="128"/>
      <c r="D19" s="128"/>
      <c r="E19" s="128"/>
      <c r="F19" s="13"/>
      <c r="G19" s="7"/>
      <c r="H19" s="2"/>
      <c r="I19" s="2"/>
      <c r="J19" s="2"/>
      <c r="K19" s="2"/>
      <c r="L19" s="1"/>
      <c r="S19" s="7"/>
      <c r="T19" s="7"/>
      <c r="U19" s="1"/>
      <c r="V19" s="1"/>
      <c r="W19" s="1"/>
      <c r="X19" s="1"/>
      <c r="Y19" s="1"/>
      <c r="Z19" s="1"/>
    </row>
    <row r="20" spans="1:26" ht="18" customHeight="1" x14ac:dyDescent="0.15">
      <c r="A20" s="2" t="s">
        <v>345</v>
      </c>
      <c r="B20" s="490"/>
      <c r="C20" s="490"/>
      <c r="D20" s="490"/>
      <c r="E20" s="490"/>
      <c r="F20" s="490"/>
      <c r="G20" s="490"/>
      <c r="H20" s="490"/>
      <c r="I20" s="490"/>
      <c r="J20" s="2"/>
      <c r="K20" s="2"/>
      <c r="S20" s="7"/>
      <c r="T20" s="7"/>
      <c r="U20" s="1"/>
      <c r="V20" s="1"/>
      <c r="W20" s="1"/>
      <c r="X20" s="1"/>
      <c r="Y20" s="1"/>
      <c r="Z20" s="1"/>
    </row>
    <row r="21" spans="1:26" ht="18" customHeight="1" x14ac:dyDescent="0.15">
      <c r="A21" s="2" t="s">
        <v>31</v>
      </c>
      <c r="B21" s="490"/>
      <c r="C21" s="490"/>
      <c r="D21" s="490"/>
      <c r="E21" s="490"/>
      <c r="F21" s="490"/>
      <c r="G21" s="8" t="s">
        <v>4</v>
      </c>
      <c r="H21" s="490"/>
      <c r="I21" s="490"/>
      <c r="J21" s="490"/>
      <c r="K21" s="490"/>
      <c r="R21" s="1"/>
      <c r="S21" s="1"/>
      <c r="T21" s="1"/>
      <c r="U21" s="1"/>
      <c r="V21" s="1"/>
      <c r="W21" s="1"/>
      <c r="X21" s="1"/>
      <c r="Y21" s="1"/>
    </row>
    <row r="22" spans="1:26" ht="18" customHeight="1" x14ac:dyDescent="0.15">
      <c r="A22" s="248" t="s">
        <v>66</v>
      </c>
      <c r="B22" s="249"/>
      <c r="C22" s="3" t="s">
        <v>103</v>
      </c>
      <c r="D22" s="3" t="s">
        <v>254</v>
      </c>
      <c r="E22" s="3" t="s">
        <v>280</v>
      </c>
      <c r="F22" s="3" t="s">
        <v>301</v>
      </c>
      <c r="G22" s="3" t="s">
        <v>360</v>
      </c>
      <c r="H22" s="7"/>
      <c r="I22" s="490"/>
      <c r="J22" s="490"/>
      <c r="R22" s="2"/>
      <c r="S22" s="2"/>
      <c r="T22" s="1"/>
      <c r="U22" s="1"/>
      <c r="V22" s="1"/>
      <c r="W22" s="1"/>
      <c r="X22" s="1"/>
      <c r="Y22" s="1"/>
    </row>
    <row r="23" spans="1:26" ht="18" customHeight="1" x14ac:dyDescent="0.15">
      <c r="A23" s="250" t="s">
        <v>30</v>
      </c>
      <c r="B23" s="76" t="s">
        <v>33</v>
      </c>
      <c r="C23" s="46">
        <v>81</v>
      </c>
      <c r="D23" s="46">
        <v>50</v>
      </c>
      <c r="E23" s="46">
        <v>38</v>
      </c>
      <c r="F23" s="46">
        <v>63</v>
      </c>
      <c r="G23" s="46">
        <v>71</v>
      </c>
      <c r="H23" s="7"/>
      <c r="I23" s="7"/>
      <c r="J23" s="490"/>
      <c r="R23" s="7"/>
      <c r="S23" s="7"/>
      <c r="T23" s="1"/>
      <c r="U23" s="1"/>
      <c r="V23" s="1"/>
      <c r="W23" s="1"/>
      <c r="X23" s="1"/>
      <c r="Y23" s="1"/>
    </row>
    <row r="24" spans="1:26" ht="18" customHeight="1" x14ac:dyDescent="0.15">
      <c r="A24" s="299"/>
      <c r="B24" s="76" t="s">
        <v>34</v>
      </c>
      <c r="C24" s="46">
        <v>16</v>
      </c>
      <c r="D24" s="46">
        <v>6</v>
      </c>
      <c r="E24" s="46">
        <v>2</v>
      </c>
      <c r="F24" s="46">
        <v>2</v>
      </c>
      <c r="G24" s="46">
        <v>3</v>
      </c>
      <c r="H24" s="7"/>
      <c r="I24" s="7"/>
      <c r="J24" s="2"/>
      <c r="R24" s="7"/>
      <c r="S24" s="7"/>
      <c r="T24" s="1"/>
      <c r="U24" s="1"/>
      <c r="V24" s="1"/>
      <c r="W24" s="1"/>
      <c r="X24" s="1"/>
      <c r="Y24" s="1"/>
    </row>
    <row r="25" spans="1:26" ht="18" customHeight="1" x14ac:dyDescent="0.15">
      <c r="A25" s="299"/>
      <c r="B25" s="76" t="s">
        <v>35</v>
      </c>
      <c r="C25" s="46">
        <v>8</v>
      </c>
      <c r="D25" s="46">
        <v>0</v>
      </c>
      <c r="E25" s="46">
        <v>0</v>
      </c>
      <c r="F25" s="46">
        <v>0</v>
      </c>
      <c r="G25" s="46">
        <v>0</v>
      </c>
      <c r="H25" s="7"/>
      <c r="I25" s="7"/>
      <c r="J25" s="2"/>
      <c r="R25" s="7"/>
      <c r="S25" s="7"/>
      <c r="T25" s="1"/>
      <c r="U25" s="1"/>
      <c r="V25" s="1"/>
      <c r="W25" s="1"/>
      <c r="X25" s="1"/>
      <c r="Y25" s="1"/>
    </row>
    <row r="26" spans="1:26" ht="18" customHeight="1" thickBot="1" x14ac:dyDescent="0.2">
      <c r="A26" s="251"/>
      <c r="B26" s="76" t="s">
        <v>36</v>
      </c>
      <c r="C26" s="124">
        <v>0</v>
      </c>
      <c r="D26" s="124">
        <v>0</v>
      </c>
      <c r="E26" s="124">
        <v>0</v>
      </c>
      <c r="F26" s="124">
        <v>3</v>
      </c>
      <c r="G26" s="124">
        <v>53</v>
      </c>
      <c r="H26" s="7"/>
      <c r="I26" s="7"/>
      <c r="J26" s="2"/>
      <c r="R26" s="7"/>
      <c r="S26" s="7"/>
      <c r="T26" s="1"/>
      <c r="U26" s="1"/>
      <c r="V26" s="1"/>
      <c r="W26" s="1"/>
      <c r="X26" s="1"/>
      <c r="Y26" s="1"/>
    </row>
    <row r="27" spans="1:26" ht="18" customHeight="1" thickBot="1" x14ac:dyDescent="0.2">
      <c r="A27" s="248" t="s">
        <v>2</v>
      </c>
      <c r="B27" s="277"/>
      <c r="C27" s="16">
        <f t="shared" ref="C27:G27" si="0">SUM(C23:C26)</f>
        <v>105</v>
      </c>
      <c r="D27" s="16">
        <f t="shared" si="0"/>
        <v>56</v>
      </c>
      <c r="E27" s="16">
        <f t="shared" si="0"/>
        <v>40</v>
      </c>
      <c r="F27" s="16">
        <f t="shared" si="0"/>
        <v>68</v>
      </c>
      <c r="G27" s="16">
        <f t="shared" si="0"/>
        <v>127</v>
      </c>
      <c r="H27" s="7"/>
      <c r="I27" s="7"/>
      <c r="J27" s="2"/>
      <c r="R27" s="7"/>
      <c r="S27" s="7"/>
      <c r="T27" s="1"/>
      <c r="U27" s="1"/>
      <c r="V27" s="1"/>
      <c r="W27" s="1"/>
      <c r="X27" s="1"/>
      <c r="Y27" s="1"/>
    </row>
    <row r="28" spans="1:26" ht="18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2"/>
      <c r="S28" s="7"/>
      <c r="T28" s="7"/>
      <c r="U28" s="1"/>
      <c r="V28" s="1"/>
      <c r="W28" s="1"/>
      <c r="X28" s="1"/>
      <c r="Y28" s="1"/>
      <c r="Z28" s="1"/>
    </row>
    <row r="29" spans="1:26" ht="18" customHeight="1" x14ac:dyDescent="0.15">
      <c r="H29" s="2"/>
      <c r="I29" s="2"/>
      <c r="J29" s="7"/>
      <c r="K29" s="2"/>
      <c r="S29" s="7"/>
      <c r="T29" s="7"/>
      <c r="U29" s="1"/>
      <c r="V29" s="1"/>
      <c r="W29" s="1"/>
      <c r="X29" s="1"/>
      <c r="Y29" s="1"/>
      <c r="Z29" s="1"/>
    </row>
    <row r="30" spans="1:26" ht="18" customHeight="1" x14ac:dyDescent="0.15">
      <c r="A30" s="2" t="s">
        <v>32</v>
      </c>
      <c r="B30" s="490"/>
      <c r="C30" s="490"/>
      <c r="D30" s="490"/>
      <c r="E30" s="490"/>
      <c r="F30" s="490"/>
      <c r="G30" s="8" t="s">
        <v>4</v>
      </c>
      <c r="H30" s="7"/>
      <c r="I30" s="7"/>
      <c r="J30" s="2"/>
      <c r="K30" s="2"/>
      <c r="L30" s="7"/>
      <c r="M30" s="7"/>
      <c r="N30" s="7"/>
      <c r="O30" s="7"/>
      <c r="P30" s="7"/>
      <c r="Q30" s="7"/>
      <c r="R30" s="7"/>
      <c r="S30" s="7"/>
      <c r="T30" s="7"/>
      <c r="U30" s="1"/>
      <c r="V30" s="1"/>
      <c r="W30" s="1"/>
      <c r="X30" s="1"/>
      <c r="Y30" s="1"/>
      <c r="Z30" s="1"/>
    </row>
    <row r="31" spans="1:26" ht="18" customHeight="1" x14ac:dyDescent="0.15">
      <c r="A31" s="159"/>
      <c r="B31" s="46"/>
      <c r="C31" s="3" t="s">
        <v>103</v>
      </c>
      <c r="D31" s="3" t="s">
        <v>254</v>
      </c>
      <c r="E31" s="3" t="s">
        <v>280</v>
      </c>
      <c r="F31" s="3" t="s">
        <v>301</v>
      </c>
      <c r="G31" s="3" t="s">
        <v>360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1"/>
      <c r="V31" s="1"/>
      <c r="W31" s="1"/>
      <c r="X31" s="1"/>
      <c r="Y31" s="1"/>
      <c r="Z31" s="1"/>
    </row>
    <row r="32" spans="1:26" ht="18" customHeight="1" x14ac:dyDescent="0.15">
      <c r="A32" s="250" t="s">
        <v>30</v>
      </c>
      <c r="B32" s="76" t="s">
        <v>33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J32" s="7"/>
      <c r="K32" s="7"/>
      <c r="S32" s="7"/>
      <c r="T32" s="7"/>
      <c r="U32" s="1"/>
      <c r="V32" s="1"/>
      <c r="W32" s="1"/>
      <c r="X32" s="1"/>
      <c r="Y32" s="1"/>
      <c r="Z32" s="1"/>
    </row>
    <row r="33" spans="1:28" ht="18" customHeight="1" x14ac:dyDescent="0.15">
      <c r="A33" s="299"/>
      <c r="B33" s="76" t="s">
        <v>34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S33" s="1"/>
      <c r="AB33" s="1"/>
    </row>
    <row r="34" spans="1:28" ht="18" customHeight="1" x14ac:dyDescent="0.15">
      <c r="A34" s="299"/>
      <c r="B34" s="76" t="s">
        <v>35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28" ht="18" customHeight="1" thickBot="1" x14ac:dyDescent="0.2">
      <c r="A35" s="251"/>
      <c r="B35" s="76" t="s">
        <v>36</v>
      </c>
      <c r="C35" s="124">
        <v>11</v>
      </c>
      <c r="D35" s="124">
        <v>13</v>
      </c>
      <c r="E35" s="124">
        <v>9</v>
      </c>
      <c r="F35" s="124">
        <v>11</v>
      </c>
      <c r="G35" s="124">
        <v>0</v>
      </c>
      <c r="H35" s="1"/>
      <c r="I35" s="1"/>
    </row>
    <row r="36" spans="1:28" ht="18" customHeight="1" thickBot="1" x14ac:dyDescent="0.2">
      <c r="A36" s="248" t="s">
        <v>2</v>
      </c>
      <c r="B36" s="277"/>
      <c r="C36" s="16">
        <f>SUM(C32:C35)</f>
        <v>11</v>
      </c>
      <c r="D36" s="16">
        <f>SUM(D32:D35)</f>
        <v>13</v>
      </c>
      <c r="E36" s="16">
        <f>SUM(E32:E35)</f>
        <v>9</v>
      </c>
      <c r="F36" s="16">
        <f>SUM(F32:F35)</f>
        <v>11</v>
      </c>
      <c r="G36" s="16">
        <f>SUM(G32:G35)</f>
        <v>0</v>
      </c>
      <c r="H36" s="1"/>
      <c r="I36" s="1"/>
    </row>
    <row r="37" spans="1:28" ht="18" customHeight="1" x14ac:dyDescent="0.15">
      <c r="A37" s="141" t="s">
        <v>752</v>
      </c>
      <c r="B37" s="141"/>
      <c r="C37" s="7"/>
      <c r="D37" s="7"/>
      <c r="E37" s="7"/>
      <c r="F37" s="7"/>
      <c r="G37" s="7"/>
      <c r="H37" s="1"/>
      <c r="I37" s="1"/>
      <c r="J37" s="1"/>
      <c r="K37" s="1"/>
    </row>
    <row r="38" spans="1:28" ht="18" customHeight="1" x14ac:dyDescent="0.15">
      <c r="H38" s="1"/>
      <c r="I38" s="1"/>
      <c r="J38" s="1"/>
      <c r="K38" s="1"/>
    </row>
    <row r="39" spans="1:28" ht="18" customHeight="1" x14ac:dyDescent="0.15">
      <c r="H39" s="1"/>
      <c r="I39" s="1"/>
      <c r="J39" s="1"/>
      <c r="K39" s="1"/>
    </row>
    <row r="40" spans="1:28" ht="18" customHeight="1" x14ac:dyDescent="0.15">
      <c r="H40" s="1"/>
      <c r="I40" s="1"/>
      <c r="J40" s="1"/>
      <c r="K40" s="1"/>
    </row>
    <row r="41" spans="1:28" ht="18" customHeight="1" x14ac:dyDescent="0.15">
      <c r="H41" s="1"/>
      <c r="I41" s="1"/>
      <c r="J41" s="1"/>
      <c r="K41" s="1"/>
    </row>
    <row r="42" spans="1:28" ht="18" customHeight="1" x14ac:dyDescent="0.15">
      <c r="H42" s="1"/>
      <c r="I42" s="1"/>
      <c r="J42" s="1"/>
      <c r="K42" s="1"/>
    </row>
    <row r="43" spans="1:28" ht="18" customHeight="1" x14ac:dyDescent="0.15">
      <c r="H43" s="1"/>
      <c r="I43" s="1"/>
      <c r="J43" s="1"/>
      <c r="K43" s="1"/>
    </row>
    <row r="44" spans="1:28" ht="18" customHeight="1" x14ac:dyDescent="0.15">
      <c r="A44" s="2"/>
      <c r="B44" s="2"/>
      <c r="C44" s="7"/>
      <c r="D44" s="7"/>
      <c r="E44" s="7"/>
      <c r="F44" s="7"/>
      <c r="G44" s="7"/>
      <c r="H44" s="1"/>
      <c r="I44" s="1"/>
      <c r="J44" s="1"/>
      <c r="K44" s="1"/>
    </row>
    <row r="45" spans="1:28" ht="20.100000000000001" customHeight="1" x14ac:dyDescent="0.15">
      <c r="A45" s="2"/>
      <c r="B45" s="2"/>
      <c r="C45" s="7"/>
      <c r="D45" s="7"/>
      <c r="E45" s="7"/>
      <c r="F45" s="7"/>
      <c r="G45" s="7"/>
      <c r="H45" s="1"/>
      <c r="I45" s="1"/>
      <c r="J45" s="1"/>
      <c r="K45" s="1"/>
    </row>
    <row r="46" spans="1:28" ht="20.100000000000001" customHeight="1" x14ac:dyDescent="0.15">
      <c r="H46" s="1"/>
      <c r="I46" s="1"/>
      <c r="J46" s="1"/>
      <c r="K46" s="1"/>
    </row>
    <row r="47" spans="1:28" ht="20.100000000000001" customHeight="1" x14ac:dyDescent="0.15">
      <c r="H47" s="1"/>
      <c r="I47" s="1"/>
      <c r="J47" s="1"/>
      <c r="K47" s="1"/>
    </row>
    <row r="48" spans="1:28" ht="20.100000000000001" customHeight="1" x14ac:dyDescent="0.15">
      <c r="H48" s="1"/>
      <c r="I48" s="1"/>
      <c r="J48" s="1"/>
      <c r="K48" s="1"/>
    </row>
    <row r="49" spans="3:11" ht="20.100000000000001" customHeight="1" x14ac:dyDescent="0.15">
      <c r="C49" s="1"/>
      <c r="D49" s="1"/>
      <c r="E49" s="1"/>
      <c r="F49" s="1"/>
      <c r="G49" s="1"/>
      <c r="H49" s="1"/>
      <c r="I49" s="1"/>
      <c r="J49" s="1"/>
      <c r="K49" s="1"/>
    </row>
    <row r="50" spans="3:11" ht="20.100000000000001" customHeight="1" x14ac:dyDescent="0.15">
      <c r="C50" s="1"/>
      <c r="D50" s="1"/>
      <c r="E50" s="1"/>
      <c r="F50" s="1"/>
      <c r="G50" s="1"/>
      <c r="H50" s="1"/>
      <c r="I50" s="1"/>
      <c r="J50" s="1"/>
      <c r="K50" s="1"/>
    </row>
    <row r="51" spans="3:11" ht="20.100000000000001" customHeight="1" x14ac:dyDescent="0.15">
      <c r="C51" s="1"/>
      <c r="D51" s="1"/>
      <c r="E51" s="1"/>
      <c r="F51" s="1"/>
      <c r="G51" s="1"/>
      <c r="H51" s="1"/>
      <c r="I51" s="1"/>
      <c r="J51" s="1"/>
      <c r="K51" s="1"/>
    </row>
    <row r="52" spans="3:11" ht="20.100000000000001" customHeight="1" x14ac:dyDescent="0.15">
      <c r="C52" s="1"/>
      <c r="D52" s="1"/>
      <c r="E52" s="1"/>
      <c r="F52" s="1"/>
      <c r="G52" s="1"/>
      <c r="H52" s="1"/>
      <c r="I52" s="1"/>
      <c r="J52" s="1"/>
      <c r="K52" s="1"/>
    </row>
    <row r="53" spans="3:11" ht="20.100000000000001" customHeight="1" x14ac:dyDescent="0.15">
      <c r="C53" s="1"/>
      <c r="D53" s="1"/>
      <c r="E53" s="1"/>
      <c r="F53" s="1"/>
      <c r="G53" s="1"/>
      <c r="H53" s="1"/>
      <c r="I53" s="1"/>
      <c r="J53" s="1"/>
      <c r="K53" s="1"/>
    </row>
    <row r="54" spans="3:11" ht="20.100000000000001" customHeight="1" x14ac:dyDescent="0.15">
      <c r="C54" s="1"/>
      <c r="D54" s="1"/>
      <c r="E54" s="1"/>
      <c r="F54" s="1"/>
      <c r="G54" s="1"/>
      <c r="H54" s="1"/>
      <c r="I54" s="1"/>
      <c r="J54" s="1"/>
      <c r="K54" s="1"/>
    </row>
    <row r="55" spans="3:11" ht="20.100000000000001" customHeight="1" x14ac:dyDescent="0.15">
      <c r="C55" s="1"/>
      <c r="D55" s="1"/>
      <c r="E55" s="1"/>
      <c r="F55" s="1"/>
      <c r="G55" s="1"/>
      <c r="H55" s="1"/>
      <c r="I55" s="1"/>
      <c r="J55" s="1"/>
      <c r="K55" s="1"/>
    </row>
    <row r="56" spans="3:11" ht="20.100000000000001" customHeight="1" x14ac:dyDescent="0.15">
      <c r="C56" s="1"/>
      <c r="D56" s="1"/>
      <c r="E56" s="1"/>
      <c r="F56" s="1"/>
      <c r="G56" s="1"/>
      <c r="H56" s="1"/>
      <c r="I56" s="1"/>
      <c r="J56" s="1"/>
      <c r="K56" s="1"/>
    </row>
    <row r="57" spans="3:11" ht="20.100000000000001" customHeight="1" x14ac:dyDescent="0.15">
      <c r="C57" s="1"/>
      <c r="D57" s="1"/>
      <c r="E57" s="1"/>
      <c r="F57" s="1"/>
      <c r="G57" s="1"/>
      <c r="H57" s="1"/>
      <c r="I57" s="1"/>
      <c r="J57" s="1"/>
      <c r="K57" s="1"/>
    </row>
    <row r="58" spans="3:11" ht="20.100000000000001" customHeight="1" x14ac:dyDescent="0.15">
      <c r="C58" s="1"/>
      <c r="D58" s="1"/>
      <c r="E58" s="1"/>
      <c r="F58" s="1"/>
      <c r="G58" s="1"/>
      <c r="H58" s="1"/>
      <c r="I58" s="1"/>
      <c r="J58" s="1"/>
      <c r="K58" s="1"/>
    </row>
    <row r="59" spans="3:11" ht="20.100000000000001" customHeight="1" x14ac:dyDescent="0.15">
      <c r="C59" s="1"/>
      <c r="D59" s="1"/>
      <c r="E59" s="1"/>
      <c r="F59" s="1"/>
      <c r="G59" s="1"/>
      <c r="H59" s="1"/>
      <c r="I59" s="1"/>
      <c r="J59" s="1"/>
      <c r="K59" s="1"/>
    </row>
    <row r="60" spans="3:11" ht="20.100000000000001" customHeight="1" x14ac:dyDescent="0.15">
      <c r="C60" s="1"/>
      <c r="D60" s="1"/>
      <c r="E60" s="1"/>
      <c r="F60" s="1"/>
      <c r="G60" s="1"/>
      <c r="H60" s="1"/>
      <c r="I60" s="1"/>
      <c r="J60" s="1"/>
      <c r="K60" s="1"/>
    </row>
    <row r="61" spans="3:11" ht="20.100000000000001" customHeight="1" x14ac:dyDescent="0.15">
      <c r="C61" s="1"/>
      <c r="D61" s="1"/>
      <c r="E61" s="1"/>
      <c r="F61" s="1"/>
      <c r="G61" s="1"/>
      <c r="H61" s="1"/>
      <c r="I61" s="1"/>
      <c r="J61" s="1"/>
      <c r="K61" s="1"/>
    </row>
    <row r="62" spans="3:11" ht="20.100000000000001" customHeight="1" x14ac:dyDescent="0.15">
      <c r="C62" s="1"/>
      <c r="D62" s="1"/>
      <c r="E62" s="1"/>
      <c r="F62" s="1"/>
      <c r="G62" s="1"/>
      <c r="H62" s="1"/>
      <c r="I62" s="1"/>
      <c r="J62" s="1"/>
      <c r="K62" s="1"/>
    </row>
    <row r="63" spans="3:11" ht="20.100000000000001" customHeight="1" x14ac:dyDescent="0.15">
      <c r="C63" s="1"/>
      <c r="D63" s="1"/>
      <c r="E63" s="1"/>
      <c r="F63" s="1"/>
      <c r="G63" s="1"/>
      <c r="H63" s="1"/>
      <c r="I63" s="1"/>
      <c r="J63" s="1"/>
      <c r="K63" s="1"/>
    </row>
    <row r="64" spans="3:11" ht="20.100000000000001" customHeight="1" x14ac:dyDescent="0.15">
      <c r="C64" s="1"/>
      <c r="D64" s="1"/>
      <c r="E64" s="1"/>
      <c r="F64" s="1"/>
      <c r="G64" s="1"/>
      <c r="H64" s="1"/>
      <c r="I64" s="1"/>
      <c r="J64" s="1"/>
      <c r="K64" s="1"/>
    </row>
    <row r="65" spans="3:11" x14ac:dyDescent="0.15">
      <c r="C65" s="1"/>
      <c r="D65" s="1"/>
      <c r="E65" s="1"/>
      <c r="F65" s="1"/>
      <c r="G65" s="1"/>
      <c r="H65" s="1"/>
      <c r="I65" s="1"/>
      <c r="J65" s="1"/>
      <c r="K65" s="1"/>
    </row>
    <row r="66" spans="3:11" x14ac:dyDescent="0.15">
      <c r="C66" s="1"/>
      <c r="D66" s="1"/>
      <c r="E66" s="1"/>
      <c r="F66" s="1"/>
      <c r="G66" s="1"/>
      <c r="H66" s="1"/>
      <c r="I66" s="1"/>
      <c r="J66" s="1"/>
      <c r="K66" s="1"/>
    </row>
    <row r="67" spans="3:11" x14ac:dyDescent="0.15">
      <c r="C67" s="1"/>
      <c r="D67" s="1"/>
      <c r="E67" s="1"/>
      <c r="F67" s="1"/>
      <c r="G67" s="1"/>
      <c r="H67" s="1"/>
      <c r="I67" s="1"/>
      <c r="J67" s="1"/>
      <c r="K67" s="1"/>
    </row>
    <row r="68" spans="3:11" x14ac:dyDescent="0.15">
      <c r="C68" s="1"/>
      <c r="D68" s="1"/>
      <c r="E68" s="1"/>
      <c r="F68" s="1"/>
      <c r="G68" s="1"/>
      <c r="H68" s="1"/>
      <c r="I68" s="1"/>
      <c r="J68" s="1"/>
      <c r="K68" s="1"/>
    </row>
    <row r="69" spans="3:11" x14ac:dyDescent="0.15">
      <c r="C69" s="1"/>
      <c r="D69" s="1"/>
      <c r="E69" s="1"/>
      <c r="F69" s="1"/>
      <c r="G69" s="1"/>
      <c r="H69" s="1"/>
      <c r="I69" s="1"/>
      <c r="J69" s="1"/>
      <c r="K69" s="1"/>
    </row>
    <row r="70" spans="3:11" x14ac:dyDescent="0.15">
      <c r="C70" s="1"/>
      <c r="D70" s="1"/>
      <c r="E70" s="1"/>
      <c r="F70" s="1"/>
      <c r="G70" s="1"/>
      <c r="H70" s="1"/>
      <c r="I70" s="1"/>
      <c r="J70" s="1"/>
      <c r="K70" s="1"/>
    </row>
    <row r="71" spans="3:11" x14ac:dyDescent="0.15">
      <c r="C71" s="1"/>
      <c r="D71" s="1"/>
      <c r="E71" s="1"/>
      <c r="F71" s="1"/>
      <c r="G71" s="1"/>
      <c r="H71" s="1"/>
      <c r="I71" s="1"/>
      <c r="J71" s="1"/>
      <c r="K71" s="1"/>
    </row>
    <row r="72" spans="3:11" x14ac:dyDescent="0.15">
      <c r="C72" s="1"/>
      <c r="D72" s="1"/>
      <c r="E72" s="1"/>
      <c r="F72" s="1"/>
      <c r="G72" s="1"/>
      <c r="H72" s="1"/>
      <c r="I72" s="1"/>
      <c r="J72" s="1"/>
      <c r="K72" s="1"/>
    </row>
    <row r="73" spans="3:11" x14ac:dyDescent="0.15">
      <c r="C73" s="1"/>
      <c r="D73" s="1"/>
      <c r="E73" s="1"/>
      <c r="F73" s="1"/>
      <c r="G73" s="1"/>
      <c r="H73" s="1"/>
      <c r="I73" s="1"/>
      <c r="J73" s="1"/>
      <c r="K73" s="1"/>
    </row>
    <row r="74" spans="3:11" x14ac:dyDescent="0.15">
      <c r="C74" s="1"/>
      <c r="D74" s="1"/>
      <c r="E74" s="1"/>
      <c r="F74" s="1"/>
      <c r="G74" s="1"/>
      <c r="H74" s="1"/>
      <c r="I74" s="1"/>
      <c r="J74" s="1"/>
      <c r="K74" s="1"/>
    </row>
    <row r="75" spans="3:11" x14ac:dyDescent="0.15">
      <c r="C75" s="1"/>
      <c r="D75" s="1"/>
      <c r="E75" s="1"/>
      <c r="F75" s="1"/>
      <c r="G75" s="1"/>
      <c r="H75" s="1"/>
      <c r="I75" s="1"/>
      <c r="J75" s="1"/>
      <c r="K75" s="1"/>
    </row>
    <row r="76" spans="3:11" x14ac:dyDescent="0.15">
      <c r="C76" s="1"/>
      <c r="D76" s="1"/>
      <c r="E76" s="1"/>
      <c r="F76" s="1"/>
      <c r="G76" s="1"/>
      <c r="H76" s="1"/>
      <c r="I76" s="1"/>
      <c r="J76" s="1"/>
      <c r="K76" s="1"/>
    </row>
    <row r="77" spans="3:11" x14ac:dyDescent="0.15">
      <c r="C77" s="1"/>
      <c r="D77" s="1"/>
      <c r="E77" s="1"/>
      <c r="F77" s="1"/>
      <c r="G77" s="1"/>
      <c r="H77" s="1"/>
      <c r="I77" s="1"/>
      <c r="J77" s="1"/>
      <c r="K77" s="1"/>
    </row>
    <row r="78" spans="3:11" x14ac:dyDescent="0.15">
      <c r="C78" s="1"/>
      <c r="D78" s="1"/>
      <c r="E78" s="1"/>
      <c r="F78" s="1"/>
      <c r="G78" s="1"/>
      <c r="H78" s="1"/>
      <c r="I78" s="1"/>
      <c r="J78" s="1"/>
      <c r="K78" s="1"/>
    </row>
    <row r="79" spans="3:11" x14ac:dyDescent="0.15">
      <c r="C79" s="1"/>
      <c r="D79" s="1"/>
      <c r="E79" s="1"/>
      <c r="F79" s="1"/>
      <c r="G79" s="1"/>
      <c r="H79" s="1"/>
      <c r="I79" s="1"/>
      <c r="J79" s="1"/>
      <c r="K79" s="1"/>
    </row>
    <row r="80" spans="3:11" x14ac:dyDescent="0.15">
      <c r="C80" s="1"/>
      <c r="D80" s="1"/>
      <c r="E80" s="1"/>
      <c r="F80" s="1"/>
      <c r="G80" s="1"/>
      <c r="H80" s="1"/>
      <c r="I80" s="1"/>
      <c r="J80" s="1"/>
      <c r="K80" s="1"/>
    </row>
    <row r="81" spans="3:11" x14ac:dyDescent="0.15">
      <c r="C81" s="1"/>
      <c r="D81" s="1"/>
      <c r="E81" s="1"/>
      <c r="F81" s="1"/>
      <c r="G81" s="1"/>
      <c r="H81" s="1"/>
      <c r="I81" s="1"/>
      <c r="J81" s="1"/>
      <c r="K81" s="1"/>
    </row>
    <row r="82" spans="3:11" x14ac:dyDescent="0.15">
      <c r="C82" s="1"/>
      <c r="D82" s="1"/>
      <c r="E82" s="1"/>
      <c r="F82" s="1"/>
      <c r="G82" s="1"/>
      <c r="H82" s="1"/>
      <c r="I82" s="1"/>
      <c r="J82" s="1"/>
      <c r="K82" s="1"/>
    </row>
    <row r="83" spans="3:11" x14ac:dyDescent="0.15">
      <c r="C83" s="1"/>
      <c r="D83" s="1"/>
      <c r="E83" s="1"/>
      <c r="F83" s="1"/>
      <c r="G83" s="1"/>
      <c r="H83" s="1"/>
      <c r="I83" s="1"/>
      <c r="J83" s="1"/>
      <c r="K83" s="1"/>
    </row>
    <row r="84" spans="3:11" x14ac:dyDescent="0.15">
      <c r="C84" s="1"/>
      <c r="D84" s="1"/>
      <c r="E84" s="1"/>
      <c r="F84" s="1"/>
      <c r="G84" s="1"/>
      <c r="H84" s="1"/>
      <c r="I84" s="1"/>
      <c r="J84" s="1"/>
      <c r="K84" s="1"/>
    </row>
    <row r="85" spans="3:11" x14ac:dyDescent="0.15">
      <c r="C85" s="1"/>
      <c r="D85" s="1"/>
      <c r="E85" s="1"/>
      <c r="F85" s="1"/>
      <c r="G85" s="1"/>
      <c r="H85" s="1"/>
      <c r="I85" s="1"/>
      <c r="J85" s="1"/>
      <c r="K85" s="1"/>
    </row>
    <row r="86" spans="3:11" x14ac:dyDescent="0.15">
      <c r="C86" s="1"/>
      <c r="D86" s="1"/>
      <c r="E86" s="1"/>
      <c r="F86" s="1"/>
      <c r="G86" s="1"/>
      <c r="H86" s="1"/>
      <c r="I86" s="1"/>
      <c r="J86" s="1"/>
      <c r="K86" s="1"/>
    </row>
    <row r="87" spans="3:11" x14ac:dyDescent="0.15">
      <c r="C87" s="1"/>
      <c r="D87" s="1"/>
      <c r="E87" s="1"/>
      <c r="F87" s="1"/>
      <c r="G87" s="1"/>
      <c r="H87" s="1"/>
      <c r="I87" s="1"/>
      <c r="J87" s="1"/>
      <c r="K87" s="1"/>
    </row>
    <row r="88" spans="3:11" x14ac:dyDescent="0.15">
      <c r="C88" s="1"/>
      <c r="D88" s="1"/>
      <c r="E88" s="1"/>
      <c r="F88" s="1"/>
      <c r="G88" s="1"/>
      <c r="H88" s="1"/>
      <c r="I88" s="1"/>
      <c r="J88" s="1"/>
      <c r="K88" s="1"/>
    </row>
    <row r="89" spans="3:11" x14ac:dyDescent="0.15">
      <c r="C89" s="1"/>
      <c r="D89" s="1"/>
      <c r="E89" s="1"/>
      <c r="F89" s="1"/>
      <c r="G89" s="1"/>
      <c r="H89" s="1"/>
      <c r="I89" s="1"/>
      <c r="J89" s="1"/>
      <c r="K89" s="1"/>
    </row>
    <row r="90" spans="3:11" x14ac:dyDescent="0.15">
      <c r="C90" s="1"/>
      <c r="D90" s="1"/>
      <c r="E90" s="1"/>
      <c r="F90" s="1"/>
      <c r="G90" s="1"/>
      <c r="H90" s="1"/>
      <c r="I90" s="1"/>
      <c r="J90" s="1"/>
      <c r="K90" s="1"/>
    </row>
    <row r="91" spans="3:11" x14ac:dyDescent="0.15">
      <c r="C91" s="1"/>
      <c r="D91" s="1"/>
      <c r="E91" s="1"/>
      <c r="F91" s="1"/>
      <c r="G91" s="1"/>
      <c r="H91" s="1"/>
      <c r="I91" s="1"/>
      <c r="J91" s="1"/>
      <c r="K91" s="1"/>
    </row>
    <row r="92" spans="3:11" x14ac:dyDescent="0.15">
      <c r="C92" s="1"/>
      <c r="D92" s="1"/>
      <c r="E92" s="1"/>
      <c r="F92" s="1"/>
      <c r="G92" s="1"/>
      <c r="H92" s="1"/>
      <c r="I92" s="1"/>
      <c r="J92" s="1"/>
      <c r="K92" s="1"/>
    </row>
    <row r="93" spans="3:11" x14ac:dyDescent="0.15">
      <c r="C93" s="1"/>
      <c r="D93" s="1"/>
      <c r="E93" s="1"/>
      <c r="F93" s="1"/>
      <c r="G93" s="1"/>
      <c r="H93" s="1"/>
      <c r="I93" s="1"/>
      <c r="J93" s="1"/>
      <c r="K93" s="1"/>
    </row>
    <row r="94" spans="3:11" x14ac:dyDescent="0.15">
      <c r="C94" s="1"/>
      <c r="D94" s="1"/>
      <c r="E94" s="1"/>
      <c r="F94" s="1"/>
      <c r="G94" s="1"/>
      <c r="H94" s="1"/>
      <c r="I94" s="1"/>
      <c r="J94" s="1"/>
      <c r="K94" s="1"/>
    </row>
    <row r="95" spans="3:11" x14ac:dyDescent="0.15">
      <c r="C95" s="1"/>
      <c r="D95" s="1"/>
      <c r="E95" s="1"/>
      <c r="F95" s="1"/>
      <c r="G95" s="1"/>
      <c r="H95" s="1"/>
      <c r="I95" s="1"/>
      <c r="J95" s="1"/>
      <c r="K95" s="1"/>
    </row>
    <row r="96" spans="3:11" x14ac:dyDescent="0.15">
      <c r="C96" s="1"/>
      <c r="D96" s="1"/>
      <c r="E96" s="1"/>
      <c r="F96" s="1"/>
      <c r="G96" s="1"/>
      <c r="H96" s="1"/>
      <c r="I96" s="1"/>
      <c r="J96" s="1"/>
      <c r="K96" s="1"/>
    </row>
    <row r="97" spans="3:11" x14ac:dyDescent="0.15">
      <c r="C97" s="1"/>
      <c r="D97" s="1"/>
      <c r="E97" s="1"/>
      <c r="F97" s="1"/>
      <c r="G97" s="1"/>
      <c r="H97" s="1"/>
      <c r="I97" s="1"/>
      <c r="J97" s="1"/>
      <c r="K97" s="1"/>
    </row>
    <row r="98" spans="3:11" x14ac:dyDescent="0.15">
      <c r="C98" s="1"/>
      <c r="D98" s="1"/>
      <c r="E98" s="1"/>
      <c r="F98" s="1"/>
      <c r="G98" s="1"/>
      <c r="H98" s="1"/>
      <c r="I98" s="1"/>
      <c r="J98" s="1"/>
      <c r="K98" s="1"/>
    </row>
    <row r="99" spans="3:11" x14ac:dyDescent="0.15">
      <c r="C99" s="1"/>
      <c r="D99" s="1"/>
      <c r="E99" s="1"/>
      <c r="F99" s="1"/>
      <c r="G99" s="1"/>
      <c r="H99" s="1"/>
      <c r="I99" s="1"/>
      <c r="J99" s="1"/>
      <c r="K99" s="1"/>
    </row>
    <row r="100" spans="3:11" x14ac:dyDescent="0.15">
      <c r="C100" s="1"/>
      <c r="D100" s="1"/>
      <c r="E100" s="1"/>
      <c r="F100" s="1"/>
      <c r="G100" s="1"/>
      <c r="H100" s="1"/>
      <c r="I100" s="1"/>
      <c r="J100" s="1"/>
      <c r="K100" s="1"/>
    </row>
    <row r="101" spans="3:11" x14ac:dyDescent="0.15">
      <c r="C101" s="1"/>
      <c r="D101" s="1"/>
      <c r="E101" s="1"/>
      <c r="F101" s="1"/>
      <c r="G101" s="1"/>
      <c r="H101" s="1"/>
      <c r="I101" s="1"/>
      <c r="J101" s="1"/>
      <c r="K101" s="1"/>
    </row>
    <row r="102" spans="3:11" x14ac:dyDescent="0.15">
      <c r="C102" s="1"/>
      <c r="D102" s="1"/>
      <c r="E102" s="1"/>
      <c r="F102" s="1"/>
      <c r="G102" s="1"/>
      <c r="H102" s="1"/>
      <c r="I102" s="1"/>
      <c r="J102" s="1"/>
      <c r="K102" s="1"/>
    </row>
    <row r="103" spans="3:11" x14ac:dyDescent="0.15">
      <c r="C103" s="1"/>
      <c r="D103" s="1"/>
      <c r="E103" s="1"/>
      <c r="F103" s="1"/>
      <c r="G103" s="1"/>
      <c r="H103" s="1"/>
      <c r="I103" s="1"/>
      <c r="J103" s="1"/>
      <c r="K103" s="1"/>
    </row>
    <row r="104" spans="3:11" x14ac:dyDescent="0.15">
      <c r="C104" s="1"/>
      <c r="D104" s="1"/>
      <c r="E104" s="1"/>
      <c r="F104" s="1"/>
      <c r="G104" s="1"/>
      <c r="H104" s="1"/>
      <c r="I104" s="1"/>
      <c r="J104" s="1"/>
      <c r="K104" s="1"/>
    </row>
    <row r="105" spans="3:11" x14ac:dyDescent="0.15">
      <c r="C105" s="1"/>
      <c r="D105" s="1"/>
      <c r="E105" s="1"/>
      <c r="F105" s="1"/>
      <c r="G105" s="1"/>
      <c r="H105" s="1"/>
      <c r="I105" s="1"/>
      <c r="J105" s="1"/>
      <c r="K105" s="1"/>
    </row>
    <row r="106" spans="3:11" x14ac:dyDescent="0.15">
      <c r="C106" s="1"/>
      <c r="D106" s="1"/>
      <c r="E106" s="1"/>
      <c r="F106" s="1"/>
      <c r="G106" s="1"/>
      <c r="H106" s="1"/>
      <c r="I106" s="1"/>
      <c r="J106" s="1"/>
      <c r="K106" s="1"/>
    </row>
    <row r="107" spans="3:11" x14ac:dyDescent="0.15">
      <c r="C107" s="1"/>
      <c r="D107" s="1"/>
      <c r="E107" s="1"/>
      <c r="F107" s="1"/>
      <c r="G107" s="1"/>
      <c r="H107" s="1"/>
      <c r="I107" s="1"/>
      <c r="J107" s="1"/>
      <c r="K107" s="1"/>
    </row>
    <row r="108" spans="3:11" x14ac:dyDescent="0.15">
      <c r="C108" s="1"/>
      <c r="D108" s="1"/>
      <c r="E108" s="1"/>
      <c r="F108" s="1"/>
      <c r="G108" s="1"/>
      <c r="H108" s="1"/>
      <c r="I108" s="1"/>
      <c r="J108" s="1"/>
      <c r="K108" s="1"/>
    </row>
    <row r="109" spans="3:11" x14ac:dyDescent="0.15">
      <c r="C109" s="1"/>
      <c r="D109" s="1"/>
      <c r="E109" s="1"/>
      <c r="F109" s="1"/>
      <c r="G109" s="1"/>
      <c r="H109" s="1"/>
      <c r="I109" s="1"/>
      <c r="J109" s="1"/>
      <c r="K109" s="1"/>
    </row>
    <row r="110" spans="3:11" x14ac:dyDescent="0.15">
      <c r="C110" s="1"/>
      <c r="D110" s="1"/>
      <c r="E110" s="1"/>
      <c r="F110" s="1"/>
      <c r="G110" s="1"/>
      <c r="H110" s="1"/>
      <c r="I110" s="1"/>
      <c r="J110" s="1"/>
      <c r="K110" s="1"/>
    </row>
    <row r="111" spans="3:11" x14ac:dyDescent="0.15">
      <c r="C111" s="1"/>
      <c r="D111" s="1"/>
      <c r="E111" s="1"/>
      <c r="F111" s="1"/>
      <c r="G111" s="1"/>
      <c r="H111" s="1"/>
      <c r="I111" s="1"/>
      <c r="J111" s="1"/>
      <c r="K111" s="1"/>
    </row>
    <row r="112" spans="3:11" x14ac:dyDescent="0.15">
      <c r="C112" s="1"/>
      <c r="D112" s="1"/>
      <c r="E112" s="1"/>
      <c r="F112" s="1"/>
      <c r="G112" s="1"/>
      <c r="H112" s="1"/>
      <c r="I112" s="1"/>
      <c r="J112" s="1"/>
      <c r="K112" s="1"/>
    </row>
    <row r="113" spans="3:11" x14ac:dyDescent="0.15">
      <c r="C113" s="1"/>
      <c r="D113" s="1"/>
      <c r="E113" s="1"/>
      <c r="F113" s="1"/>
      <c r="G113" s="1"/>
      <c r="H113" s="1"/>
      <c r="I113" s="1"/>
      <c r="J113" s="1"/>
      <c r="K113" s="1"/>
    </row>
    <row r="114" spans="3:11" x14ac:dyDescent="0.15">
      <c r="C114" s="1"/>
      <c r="D114" s="1"/>
      <c r="E114" s="1"/>
      <c r="F114" s="1"/>
      <c r="G114" s="1"/>
      <c r="H114" s="1"/>
      <c r="I114" s="1"/>
      <c r="J114" s="1"/>
      <c r="K114" s="1"/>
    </row>
    <row r="115" spans="3:11" x14ac:dyDescent="0.15">
      <c r="C115" s="1"/>
      <c r="D115" s="1"/>
      <c r="E115" s="1"/>
      <c r="F115" s="1"/>
      <c r="G115" s="1"/>
      <c r="H115" s="1"/>
      <c r="I115" s="1"/>
      <c r="J115" s="1"/>
      <c r="K115" s="1"/>
    </row>
    <row r="116" spans="3:11" x14ac:dyDescent="0.15">
      <c r="C116" s="1"/>
      <c r="D116" s="1"/>
      <c r="E116" s="1"/>
      <c r="F116" s="1"/>
      <c r="G116" s="1"/>
      <c r="H116" s="1"/>
      <c r="I116" s="1"/>
      <c r="J116" s="1"/>
      <c r="K116" s="1"/>
    </row>
    <row r="117" spans="3:11" x14ac:dyDescent="0.15">
      <c r="C117" s="1"/>
      <c r="D117" s="1"/>
      <c r="E117" s="1"/>
      <c r="F117" s="1"/>
      <c r="G117" s="1"/>
      <c r="H117" s="1"/>
      <c r="I117" s="1"/>
      <c r="J117" s="1"/>
      <c r="K117" s="1"/>
    </row>
    <row r="118" spans="3:11" x14ac:dyDescent="0.15">
      <c r="C118" s="1"/>
      <c r="D118" s="1"/>
      <c r="E118" s="1"/>
      <c r="F118" s="1"/>
      <c r="G118" s="1"/>
      <c r="H118" s="1"/>
      <c r="I118" s="1"/>
      <c r="J118" s="1"/>
      <c r="K118" s="1"/>
    </row>
    <row r="119" spans="3:11" x14ac:dyDescent="0.15">
      <c r="C119" s="1"/>
      <c r="D119" s="1"/>
      <c r="E119" s="1"/>
      <c r="F119" s="1"/>
      <c r="G119" s="1"/>
      <c r="H119" s="1"/>
      <c r="I119" s="1"/>
      <c r="J119" s="1"/>
      <c r="K119" s="1"/>
    </row>
    <row r="120" spans="3:11" x14ac:dyDescent="0.15">
      <c r="C120" s="1"/>
      <c r="D120" s="1"/>
      <c r="E120" s="1"/>
      <c r="F120" s="1"/>
      <c r="G120" s="1"/>
      <c r="H120" s="1"/>
      <c r="I120" s="1"/>
      <c r="J120" s="1"/>
      <c r="K120" s="1"/>
    </row>
    <row r="121" spans="3:11" x14ac:dyDescent="0.15">
      <c r="C121" s="1"/>
      <c r="D121" s="1"/>
      <c r="E121" s="1"/>
      <c r="F121" s="1"/>
      <c r="G121" s="1"/>
      <c r="H121" s="1"/>
      <c r="I121" s="1"/>
      <c r="J121" s="1"/>
      <c r="K121" s="1"/>
    </row>
    <row r="122" spans="3:11" x14ac:dyDescent="0.15">
      <c r="C122" s="1"/>
      <c r="D122" s="1"/>
      <c r="E122" s="1"/>
      <c r="F122" s="1"/>
      <c r="G122" s="1"/>
      <c r="H122" s="1"/>
      <c r="I122" s="1"/>
      <c r="J122" s="1"/>
      <c r="K122" s="1"/>
    </row>
    <row r="123" spans="3:11" x14ac:dyDescent="0.15">
      <c r="C123" s="1"/>
      <c r="D123" s="1"/>
      <c r="E123" s="1"/>
      <c r="F123" s="1"/>
      <c r="G123" s="1"/>
      <c r="H123" s="1"/>
      <c r="I123" s="1"/>
      <c r="J123" s="1"/>
      <c r="K123" s="1"/>
    </row>
    <row r="124" spans="3:11" x14ac:dyDescent="0.15">
      <c r="C124" s="1"/>
      <c r="D124" s="1"/>
      <c r="E124" s="1"/>
      <c r="F124" s="1"/>
      <c r="G124" s="1"/>
      <c r="H124" s="1"/>
      <c r="I124" s="1"/>
      <c r="J124" s="1"/>
      <c r="K124" s="1"/>
    </row>
    <row r="125" spans="3:11" x14ac:dyDescent="0.15">
      <c r="C125" s="1"/>
      <c r="D125" s="1"/>
      <c r="E125" s="1"/>
      <c r="F125" s="1"/>
      <c r="G125" s="1"/>
      <c r="H125" s="1"/>
      <c r="I125" s="1"/>
      <c r="J125" s="1"/>
      <c r="K125" s="1"/>
    </row>
    <row r="126" spans="3:11" x14ac:dyDescent="0.15">
      <c r="C126" s="1"/>
      <c r="D126" s="1"/>
      <c r="E126" s="1"/>
      <c r="F126" s="1"/>
      <c r="G126" s="1"/>
      <c r="H126" s="1"/>
      <c r="I126" s="1"/>
      <c r="J126" s="1"/>
      <c r="K126" s="1"/>
    </row>
    <row r="127" spans="3:11" x14ac:dyDescent="0.15">
      <c r="C127" s="1"/>
      <c r="D127" s="1"/>
      <c r="E127" s="1"/>
      <c r="F127" s="1"/>
      <c r="G127" s="1"/>
      <c r="H127" s="1"/>
      <c r="I127" s="1"/>
      <c r="J127" s="1"/>
      <c r="K127" s="1"/>
    </row>
    <row r="128" spans="3:11" x14ac:dyDescent="0.15">
      <c r="C128" s="1"/>
      <c r="D128" s="1"/>
      <c r="E128" s="1"/>
      <c r="F128" s="1"/>
      <c r="G128" s="1"/>
      <c r="H128" s="1"/>
      <c r="I128" s="1"/>
      <c r="J128" s="1"/>
      <c r="K128" s="1"/>
    </row>
    <row r="129" spans="3:11" x14ac:dyDescent="0.15">
      <c r="C129" s="1"/>
      <c r="D129" s="1"/>
      <c r="E129" s="1"/>
      <c r="F129" s="1"/>
      <c r="G129" s="1"/>
      <c r="H129" s="1"/>
      <c r="I129" s="1"/>
      <c r="J129" s="1"/>
      <c r="K129" s="1"/>
    </row>
    <row r="130" spans="3:11" x14ac:dyDescent="0.15">
      <c r="C130" s="1"/>
      <c r="D130" s="1"/>
      <c r="E130" s="1"/>
      <c r="F130" s="1"/>
      <c r="G130" s="1"/>
      <c r="H130" s="1"/>
      <c r="I130" s="1"/>
      <c r="J130" s="1"/>
      <c r="K130" s="1"/>
    </row>
    <row r="131" spans="3:11" x14ac:dyDescent="0.15">
      <c r="C131" s="1"/>
      <c r="D131" s="1"/>
      <c r="E131" s="1"/>
      <c r="F131" s="1"/>
      <c r="G131" s="1"/>
      <c r="H131" s="1"/>
      <c r="I131" s="1"/>
      <c r="J131" s="1"/>
      <c r="K131" s="1"/>
    </row>
    <row r="132" spans="3:11" x14ac:dyDescent="0.15">
      <c r="C132" s="1"/>
      <c r="D132" s="1"/>
      <c r="E132" s="1"/>
      <c r="F132" s="1"/>
      <c r="G132" s="1"/>
      <c r="H132" s="1"/>
      <c r="I132" s="1"/>
      <c r="J132" s="1"/>
      <c r="K132" s="1"/>
    </row>
    <row r="133" spans="3:11" x14ac:dyDescent="0.15">
      <c r="C133" s="1"/>
      <c r="D133" s="1"/>
      <c r="E133" s="1"/>
      <c r="F133" s="1"/>
      <c r="G133" s="1"/>
      <c r="H133" s="1"/>
      <c r="I133" s="1"/>
      <c r="J133" s="1"/>
      <c r="K133" s="1"/>
    </row>
    <row r="134" spans="3:11" x14ac:dyDescent="0.15">
      <c r="C134" s="1"/>
      <c r="D134" s="1"/>
      <c r="E134" s="1"/>
      <c r="F134" s="1"/>
      <c r="G134" s="1"/>
      <c r="H134" s="1"/>
      <c r="I134" s="1"/>
      <c r="J134" s="1"/>
      <c r="K134" s="1"/>
    </row>
    <row r="135" spans="3:11" x14ac:dyDescent="0.15">
      <c r="C135" s="1"/>
      <c r="D135" s="1"/>
      <c r="E135" s="1"/>
      <c r="F135" s="1"/>
      <c r="G135" s="1"/>
      <c r="H135" s="1"/>
      <c r="I135" s="1"/>
      <c r="J135" s="1"/>
      <c r="K135" s="1"/>
    </row>
    <row r="136" spans="3:11" x14ac:dyDescent="0.15">
      <c r="C136" s="1"/>
      <c r="D136" s="1"/>
      <c r="E136" s="1"/>
      <c r="F136" s="1"/>
      <c r="G136" s="1"/>
      <c r="H136" s="1"/>
      <c r="I136" s="1"/>
      <c r="J136" s="1"/>
      <c r="K136" s="1"/>
    </row>
    <row r="137" spans="3:11" x14ac:dyDescent="0.15">
      <c r="C137" s="1"/>
      <c r="D137" s="1"/>
      <c r="E137" s="1"/>
      <c r="F137" s="1"/>
      <c r="G137" s="1"/>
      <c r="H137" s="1"/>
      <c r="I137" s="1"/>
      <c r="J137" s="1"/>
      <c r="K137" s="1"/>
    </row>
    <row r="138" spans="3:11" x14ac:dyDescent="0.15">
      <c r="C138" s="1"/>
      <c r="D138" s="1"/>
      <c r="E138" s="1"/>
      <c r="F138" s="1"/>
      <c r="G138" s="1"/>
      <c r="H138" s="1"/>
      <c r="I138" s="1"/>
      <c r="J138" s="1"/>
      <c r="K138" s="1"/>
    </row>
    <row r="139" spans="3:11" x14ac:dyDescent="0.15">
      <c r="C139" s="1"/>
      <c r="D139" s="1"/>
      <c r="E139" s="1"/>
      <c r="F139" s="1"/>
      <c r="G139" s="1"/>
      <c r="H139" s="1"/>
      <c r="I139" s="1"/>
      <c r="J139" s="1"/>
      <c r="K139" s="1"/>
    </row>
    <row r="140" spans="3:11" x14ac:dyDescent="0.15">
      <c r="C140" s="1"/>
      <c r="D140" s="1"/>
      <c r="E140" s="1"/>
      <c r="F140" s="1"/>
      <c r="G140" s="1"/>
      <c r="H140" s="1"/>
      <c r="I140" s="1"/>
      <c r="J140" s="1"/>
      <c r="K140" s="1"/>
    </row>
    <row r="141" spans="3:11" x14ac:dyDescent="0.15">
      <c r="C141" s="1"/>
      <c r="D141" s="1"/>
      <c r="E141" s="1"/>
      <c r="F141" s="1"/>
      <c r="G141" s="1"/>
      <c r="H141" s="1"/>
      <c r="I141" s="1"/>
      <c r="J141" s="1"/>
      <c r="K141" s="1"/>
    </row>
    <row r="142" spans="3:11" x14ac:dyDescent="0.15">
      <c r="C142" s="1"/>
      <c r="D142" s="1"/>
      <c r="E142" s="1"/>
      <c r="F142" s="1"/>
      <c r="G142" s="1"/>
      <c r="H142" s="1"/>
      <c r="I142" s="1"/>
      <c r="J142" s="1"/>
      <c r="K142" s="1"/>
    </row>
    <row r="143" spans="3:11" x14ac:dyDescent="0.15">
      <c r="C143" s="1"/>
      <c r="D143" s="1"/>
      <c r="E143" s="1"/>
      <c r="F143" s="1"/>
      <c r="G143" s="1"/>
      <c r="H143" s="1"/>
      <c r="I143" s="1"/>
      <c r="J143" s="1"/>
      <c r="K143" s="1"/>
    </row>
    <row r="144" spans="3:11" x14ac:dyDescent="0.15">
      <c r="C144" s="1"/>
      <c r="D144" s="1"/>
      <c r="E144" s="1"/>
      <c r="F144" s="1"/>
      <c r="G144" s="1"/>
      <c r="H144" s="1"/>
      <c r="I144" s="1"/>
      <c r="J144" s="1"/>
      <c r="K144" s="1"/>
    </row>
    <row r="145" spans="3:11" x14ac:dyDescent="0.15">
      <c r="C145" s="1"/>
      <c r="D145" s="1"/>
      <c r="E145" s="1"/>
      <c r="F145" s="1"/>
      <c r="G145" s="1"/>
      <c r="H145" s="1"/>
      <c r="I145" s="1"/>
      <c r="J145" s="1"/>
      <c r="K145" s="1"/>
    </row>
    <row r="146" spans="3:11" x14ac:dyDescent="0.15">
      <c r="C146" s="1"/>
      <c r="D146" s="1"/>
      <c r="E146" s="1"/>
      <c r="F146" s="1"/>
      <c r="G146" s="1"/>
      <c r="H146" s="1"/>
      <c r="I146" s="1"/>
      <c r="J146" s="1"/>
      <c r="K146" s="1"/>
    </row>
    <row r="147" spans="3:11" x14ac:dyDescent="0.15">
      <c r="C147" s="1"/>
      <c r="D147" s="1"/>
      <c r="E147" s="1"/>
      <c r="F147" s="1"/>
      <c r="G147" s="1"/>
      <c r="H147" s="1"/>
      <c r="I147" s="1"/>
      <c r="J147" s="1"/>
      <c r="K147" s="1"/>
    </row>
    <row r="148" spans="3:11" x14ac:dyDescent="0.15">
      <c r="C148" s="1"/>
      <c r="D148" s="1"/>
      <c r="E148" s="1"/>
      <c r="F148" s="1"/>
      <c r="G148" s="1"/>
      <c r="H148" s="1"/>
      <c r="I148" s="1"/>
      <c r="J148" s="1"/>
      <c r="K148" s="1"/>
    </row>
    <row r="149" spans="3:11" x14ac:dyDescent="0.15">
      <c r="C149" s="1"/>
      <c r="D149" s="1"/>
      <c r="E149" s="1"/>
      <c r="F149" s="1"/>
      <c r="G149" s="1"/>
      <c r="H149" s="1"/>
      <c r="I149" s="1"/>
      <c r="J149" s="1"/>
      <c r="K149" s="1"/>
    </row>
    <row r="150" spans="3:11" x14ac:dyDescent="0.15">
      <c r="C150" s="1"/>
      <c r="D150" s="1"/>
      <c r="E150" s="1"/>
      <c r="F150" s="1"/>
      <c r="G150" s="1"/>
      <c r="H150" s="1"/>
      <c r="I150" s="1"/>
      <c r="J150" s="1"/>
      <c r="K150" s="1"/>
    </row>
    <row r="151" spans="3:11" x14ac:dyDescent="0.15">
      <c r="C151" s="1"/>
      <c r="D151" s="1"/>
      <c r="E151" s="1"/>
      <c r="F151" s="1"/>
      <c r="G151" s="1"/>
      <c r="H151" s="1"/>
      <c r="I151" s="1"/>
      <c r="J151" s="1"/>
      <c r="K151" s="1"/>
    </row>
    <row r="152" spans="3:11" x14ac:dyDescent="0.15">
      <c r="C152" s="1"/>
      <c r="D152" s="1"/>
      <c r="E152" s="1"/>
      <c r="F152" s="1"/>
      <c r="G152" s="1"/>
      <c r="H152" s="1"/>
      <c r="I152" s="1"/>
      <c r="J152" s="1"/>
      <c r="K152" s="1"/>
    </row>
    <row r="153" spans="3:11" x14ac:dyDescent="0.15">
      <c r="C153" s="1"/>
      <c r="D153" s="1"/>
      <c r="E153" s="1"/>
      <c r="F153" s="1"/>
      <c r="G153" s="1"/>
      <c r="H153" s="1"/>
      <c r="I153" s="1"/>
      <c r="J153" s="1"/>
      <c r="K153" s="1"/>
    </row>
    <row r="154" spans="3:11" x14ac:dyDescent="0.15">
      <c r="C154" s="1"/>
      <c r="D154" s="1"/>
      <c r="E154" s="1"/>
      <c r="F154" s="1"/>
      <c r="G154" s="1"/>
      <c r="H154" s="1"/>
      <c r="I154" s="1"/>
      <c r="J154" s="1"/>
      <c r="K154" s="1"/>
    </row>
    <row r="155" spans="3:11" x14ac:dyDescent="0.15">
      <c r="C155" s="1"/>
      <c r="D155" s="1"/>
      <c r="E155" s="1"/>
      <c r="F155" s="1"/>
      <c r="G155" s="1"/>
      <c r="H155" s="1"/>
      <c r="I155" s="1"/>
      <c r="J155" s="1"/>
      <c r="K155" s="1"/>
    </row>
    <row r="156" spans="3:11" x14ac:dyDescent="0.15">
      <c r="C156" s="1"/>
      <c r="D156" s="1"/>
      <c r="E156" s="1"/>
      <c r="F156" s="1"/>
      <c r="G156" s="1"/>
      <c r="H156" s="1"/>
      <c r="I156" s="1"/>
      <c r="J156" s="1"/>
      <c r="K156" s="1"/>
    </row>
    <row r="157" spans="3:11" x14ac:dyDescent="0.15">
      <c r="C157" s="1"/>
      <c r="D157" s="1"/>
      <c r="E157" s="1"/>
      <c r="F157" s="1"/>
      <c r="G157" s="1"/>
      <c r="H157" s="1"/>
      <c r="I157" s="1"/>
      <c r="J157" s="1"/>
      <c r="K157" s="1"/>
    </row>
    <row r="158" spans="3:11" x14ac:dyDescent="0.15">
      <c r="C158" s="1"/>
      <c r="D158" s="1"/>
      <c r="E158" s="1"/>
      <c r="F158" s="1"/>
      <c r="G158" s="1"/>
      <c r="H158" s="1"/>
      <c r="I158" s="1"/>
      <c r="J158" s="1"/>
      <c r="K158" s="1"/>
    </row>
    <row r="159" spans="3:11" x14ac:dyDescent="0.15">
      <c r="C159" s="1"/>
      <c r="D159" s="1"/>
      <c r="E159" s="1"/>
      <c r="F159" s="1"/>
      <c r="G159" s="1"/>
      <c r="H159" s="1"/>
      <c r="I159" s="1"/>
      <c r="J159" s="1"/>
      <c r="K159" s="1"/>
    </row>
    <row r="160" spans="3:11" x14ac:dyDescent="0.15">
      <c r="C160" s="1"/>
      <c r="D160" s="1"/>
      <c r="E160" s="1"/>
      <c r="F160" s="1"/>
      <c r="G160" s="1"/>
      <c r="H160" s="1"/>
      <c r="I160" s="1"/>
      <c r="J160" s="1"/>
      <c r="K160" s="1"/>
    </row>
    <row r="161" spans="3:11" x14ac:dyDescent="0.15">
      <c r="C161" s="1"/>
      <c r="D161" s="1"/>
      <c r="E161" s="1"/>
      <c r="F161" s="1"/>
      <c r="G161" s="1"/>
      <c r="H161" s="1"/>
      <c r="I161" s="1"/>
      <c r="J161" s="1"/>
      <c r="K161" s="1"/>
    </row>
    <row r="162" spans="3:11" x14ac:dyDescent="0.15">
      <c r="C162" s="1"/>
      <c r="D162" s="1"/>
      <c r="E162" s="1"/>
      <c r="F162" s="1"/>
      <c r="G162" s="1"/>
      <c r="H162" s="1"/>
      <c r="I162" s="1"/>
      <c r="J162" s="1"/>
      <c r="K162" s="1"/>
    </row>
    <row r="163" spans="3:11" x14ac:dyDescent="0.15">
      <c r="C163" s="1"/>
      <c r="D163" s="1"/>
      <c r="E163" s="1"/>
      <c r="F163" s="1"/>
      <c r="G163" s="1"/>
      <c r="H163" s="1"/>
      <c r="I163" s="1"/>
      <c r="J163" s="1"/>
      <c r="K163" s="1"/>
    </row>
    <row r="164" spans="3:11" x14ac:dyDescent="0.15">
      <c r="C164" s="1"/>
      <c r="D164" s="1"/>
      <c r="E164" s="1"/>
      <c r="F164" s="1"/>
      <c r="G164" s="1"/>
      <c r="H164" s="1"/>
      <c r="I164" s="1"/>
      <c r="J164" s="1"/>
      <c r="K164" s="1"/>
    </row>
    <row r="165" spans="3:11" x14ac:dyDescent="0.15">
      <c r="C165" s="1"/>
      <c r="D165" s="1"/>
      <c r="E165" s="1"/>
      <c r="F165" s="1"/>
      <c r="G165" s="1"/>
      <c r="H165" s="1"/>
      <c r="I165" s="1"/>
      <c r="J165" s="1"/>
      <c r="K165" s="1"/>
    </row>
    <row r="166" spans="3:11" x14ac:dyDescent="0.15">
      <c r="C166" s="1"/>
      <c r="D166" s="1"/>
      <c r="E166" s="1"/>
      <c r="F166" s="1"/>
      <c r="G166" s="1"/>
      <c r="H166" s="1"/>
      <c r="I166" s="1"/>
      <c r="J166" s="1"/>
      <c r="K166" s="1"/>
    </row>
    <row r="167" spans="3:11" x14ac:dyDescent="0.15">
      <c r="C167" s="1"/>
      <c r="D167" s="1"/>
      <c r="E167" s="1"/>
      <c r="F167" s="1"/>
      <c r="G167" s="1"/>
      <c r="H167" s="1"/>
      <c r="I167" s="1"/>
      <c r="J167" s="1"/>
      <c r="K167" s="1"/>
    </row>
    <row r="168" spans="3:11" x14ac:dyDescent="0.15">
      <c r="C168" s="1"/>
      <c r="D168" s="1"/>
      <c r="E168" s="1"/>
      <c r="F168" s="1"/>
      <c r="G168" s="1"/>
      <c r="H168" s="1"/>
      <c r="I168" s="1"/>
      <c r="J168" s="1"/>
      <c r="K168" s="1"/>
    </row>
    <row r="169" spans="3:11" x14ac:dyDescent="0.15">
      <c r="C169" s="1"/>
      <c r="D169" s="1"/>
      <c r="E169" s="1"/>
      <c r="F169" s="1"/>
      <c r="G169" s="1"/>
      <c r="H169" s="1"/>
      <c r="I169" s="1"/>
      <c r="J169" s="1"/>
      <c r="K169" s="1"/>
    </row>
    <row r="170" spans="3:11" x14ac:dyDescent="0.15">
      <c r="C170" s="1"/>
      <c r="D170" s="1"/>
      <c r="E170" s="1"/>
      <c r="F170" s="1"/>
      <c r="G170" s="1"/>
      <c r="H170" s="1"/>
      <c r="I170" s="1"/>
      <c r="J170" s="1"/>
      <c r="K170" s="1"/>
    </row>
    <row r="171" spans="3:11" x14ac:dyDescent="0.15">
      <c r="C171" s="1"/>
      <c r="D171" s="1"/>
      <c r="E171" s="1"/>
      <c r="F171" s="1"/>
      <c r="G171" s="1"/>
      <c r="H171" s="1"/>
      <c r="I171" s="1"/>
      <c r="J171" s="1"/>
      <c r="K171" s="1"/>
    </row>
    <row r="172" spans="3:11" x14ac:dyDescent="0.15">
      <c r="C172" s="1"/>
      <c r="D172" s="1"/>
      <c r="E172" s="1"/>
      <c r="F172" s="1"/>
      <c r="G172" s="1"/>
      <c r="H172" s="1"/>
      <c r="I172" s="1"/>
      <c r="J172" s="1"/>
      <c r="K172" s="1"/>
    </row>
    <row r="173" spans="3:11" x14ac:dyDescent="0.15">
      <c r="C173" s="1"/>
      <c r="D173" s="1"/>
      <c r="E173" s="1"/>
      <c r="F173" s="1"/>
      <c r="G173" s="1"/>
      <c r="H173" s="1"/>
      <c r="I173" s="1"/>
      <c r="J173" s="1"/>
      <c r="K173" s="1"/>
    </row>
    <row r="174" spans="3:11" x14ac:dyDescent="0.15">
      <c r="C174" s="1"/>
      <c r="D174" s="1"/>
      <c r="E174" s="1"/>
      <c r="F174" s="1"/>
      <c r="G174" s="1"/>
      <c r="H174" s="1"/>
      <c r="I174" s="1"/>
      <c r="J174" s="1"/>
      <c r="K174" s="1"/>
    </row>
    <row r="175" spans="3:11" x14ac:dyDescent="0.15">
      <c r="C175" s="1"/>
      <c r="D175" s="1"/>
      <c r="E175" s="1"/>
      <c r="F175" s="1"/>
      <c r="G175" s="1"/>
      <c r="H175" s="1"/>
      <c r="I175" s="1"/>
      <c r="J175" s="1"/>
      <c r="K175" s="1"/>
    </row>
    <row r="176" spans="3:11" x14ac:dyDescent="0.15">
      <c r="C176" s="1"/>
      <c r="D176" s="1"/>
      <c r="E176" s="1"/>
      <c r="F176" s="1"/>
      <c r="G176" s="1"/>
      <c r="H176" s="1"/>
      <c r="I176" s="1"/>
      <c r="J176" s="1"/>
      <c r="K176" s="1"/>
    </row>
    <row r="177" spans="3:11" x14ac:dyDescent="0.15">
      <c r="C177" s="1"/>
      <c r="D177" s="1"/>
      <c r="E177" s="1"/>
      <c r="F177" s="1"/>
      <c r="G177" s="1"/>
      <c r="H177" s="1"/>
      <c r="I177" s="1"/>
      <c r="J177" s="1"/>
      <c r="K177" s="1"/>
    </row>
    <row r="178" spans="3:11" x14ac:dyDescent="0.15">
      <c r="C178" s="1"/>
      <c r="D178" s="1"/>
      <c r="E178" s="1"/>
      <c r="F178" s="1"/>
      <c r="G178" s="1"/>
      <c r="H178" s="1"/>
      <c r="I178" s="1"/>
      <c r="J178" s="1"/>
      <c r="K178" s="1"/>
    </row>
    <row r="179" spans="3:11" x14ac:dyDescent="0.15">
      <c r="C179" s="1"/>
      <c r="D179" s="1"/>
      <c r="E179" s="1"/>
      <c r="F179" s="1"/>
      <c r="G179" s="1"/>
      <c r="H179" s="1"/>
      <c r="I179" s="1"/>
      <c r="J179" s="1"/>
      <c r="K179" s="1"/>
    </row>
    <row r="180" spans="3:11" x14ac:dyDescent="0.15">
      <c r="C180" s="1"/>
      <c r="D180" s="1"/>
      <c r="E180" s="1"/>
      <c r="F180" s="1"/>
      <c r="G180" s="1"/>
      <c r="H180" s="1"/>
      <c r="I180" s="1"/>
      <c r="J180" s="1"/>
      <c r="K180" s="1"/>
    </row>
    <row r="181" spans="3:11" x14ac:dyDescent="0.15">
      <c r="C181" s="1"/>
      <c r="D181" s="1"/>
      <c r="E181" s="1"/>
      <c r="F181" s="1"/>
      <c r="G181" s="1"/>
      <c r="H181" s="1"/>
      <c r="I181" s="1"/>
      <c r="J181" s="1"/>
      <c r="K181" s="1"/>
    </row>
    <row r="182" spans="3:11" x14ac:dyDescent="0.15">
      <c r="C182" s="1"/>
      <c r="D182" s="1"/>
      <c r="E182" s="1"/>
      <c r="F182" s="1"/>
      <c r="G182" s="1"/>
      <c r="H182" s="1"/>
      <c r="I182" s="1"/>
      <c r="J182" s="1"/>
      <c r="K182" s="1"/>
    </row>
    <row r="183" spans="3:11" x14ac:dyDescent="0.15">
      <c r="C183" s="1"/>
      <c r="D183" s="1"/>
      <c r="E183" s="1"/>
      <c r="F183" s="1"/>
      <c r="G183" s="1"/>
      <c r="H183" s="1"/>
      <c r="I183" s="1"/>
      <c r="J183" s="1"/>
      <c r="K183" s="1"/>
    </row>
    <row r="184" spans="3:11" x14ac:dyDescent="0.15">
      <c r="C184" s="1"/>
      <c r="D184" s="1"/>
      <c r="E184" s="1"/>
      <c r="F184" s="1"/>
      <c r="G184" s="1"/>
      <c r="H184" s="1"/>
      <c r="I184" s="1"/>
      <c r="J184" s="1"/>
      <c r="K184" s="1"/>
    </row>
    <row r="185" spans="3:11" x14ac:dyDescent="0.15">
      <c r="C185" s="1"/>
      <c r="D185" s="1"/>
      <c r="E185" s="1"/>
      <c r="F185" s="1"/>
      <c r="G185" s="1"/>
      <c r="H185" s="1"/>
      <c r="I185" s="1"/>
      <c r="J185" s="1"/>
      <c r="K185" s="1"/>
    </row>
    <row r="186" spans="3:11" x14ac:dyDescent="0.15">
      <c r="C186" s="1"/>
      <c r="D186" s="1"/>
      <c r="E186" s="1"/>
      <c r="F186" s="1"/>
      <c r="G186" s="1"/>
      <c r="H186" s="1"/>
      <c r="I186" s="1"/>
      <c r="J186" s="1"/>
      <c r="K186" s="1"/>
    </row>
    <row r="187" spans="3:11" x14ac:dyDescent="0.15">
      <c r="C187" s="1"/>
      <c r="D187" s="1"/>
      <c r="E187" s="1"/>
      <c r="F187" s="1"/>
      <c r="G187" s="1"/>
      <c r="H187" s="1"/>
      <c r="I187" s="1"/>
      <c r="J187" s="1"/>
      <c r="K187" s="1"/>
    </row>
    <row r="188" spans="3:11" x14ac:dyDescent="0.15">
      <c r="C188" s="1"/>
      <c r="D188" s="1"/>
      <c r="E188" s="1"/>
      <c r="F188" s="1"/>
      <c r="G188" s="1"/>
      <c r="H188" s="1"/>
      <c r="I188" s="1"/>
      <c r="J188" s="1"/>
      <c r="K188" s="1"/>
    </row>
    <row r="189" spans="3:11" x14ac:dyDescent="0.15">
      <c r="C189" s="1"/>
      <c r="D189" s="1"/>
      <c r="E189" s="1"/>
      <c r="F189" s="1"/>
      <c r="G189" s="1"/>
      <c r="H189" s="1"/>
      <c r="I189" s="1"/>
      <c r="J189" s="1"/>
      <c r="K189" s="1"/>
    </row>
    <row r="190" spans="3:11" x14ac:dyDescent="0.15">
      <c r="C190" s="1"/>
      <c r="D190" s="1"/>
      <c r="E190" s="1"/>
      <c r="F190" s="1"/>
      <c r="G190" s="1"/>
      <c r="H190" s="1"/>
      <c r="I190" s="1"/>
      <c r="J190" s="1"/>
      <c r="K190" s="1"/>
    </row>
    <row r="191" spans="3:11" x14ac:dyDescent="0.15">
      <c r="C191" s="1"/>
      <c r="D191" s="1"/>
      <c r="E191" s="1"/>
      <c r="F191" s="1"/>
      <c r="G191" s="1"/>
      <c r="H191" s="1"/>
      <c r="I191" s="1"/>
      <c r="J191" s="1"/>
      <c r="K191" s="1"/>
    </row>
    <row r="192" spans="3:11" x14ac:dyDescent="0.15">
      <c r="C192" s="1"/>
      <c r="D192" s="1"/>
      <c r="E192" s="1"/>
      <c r="F192" s="1"/>
      <c r="G192" s="1"/>
      <c r="J192" s="1"/>
      <c r="K192" s="1"/>
    </row>
    <row r="193" spans="3:7" x14ac:dyDescent="0.15">
      <c r="C193" s="1"/>
      <c r="D193" s="1"/>
      <c r="E193" s="1"/>
      <c r="F193" s="1"/>
      <c r="G193" s="1"/>
    </row>
    <row r="194" spans="3:7" x14ac:dyDescent="0.15">
      <c r="C194" s="1"/>
      <c r="D194" s="1"/>
      <c r="E194" s="1"/>
      <c r="F194" s="1"/>
      <c r="G194" s="1"/>
    </row>
    <row r="195" spans="3:7" x14ac:dyDescent="0.15">
      <c r="C195" s="1"/>
      <c r="D195" s="1"/>
      <c r="E195" s="1"/>
      <c r="F195" s="1"/>
      <c r="G195" s="1"/>
    </row>
    <row r="196" spans="3:7" x14ac:dyDescent="0.15">
      <c r="C196" s="1"/>
      <c r="D196" s="1"/>
      <c r="E196" s="1"/>
      <c r="F196" s="1"/>
      <c r="G196" s="1"/>
    </row>
    <row r="197" spans="3:7" x14ac:dyDescent="0.15">
      <c r="C197" s="1"/>
      <c r="D197" s="1"/>
      <c r="E197" s="1"/>
      <c r="F197" s="1"/>
      <c r="G197" s="1"/>
    </row>
    <row r="198" spans="3:7" x14ac:dyDescent="0.15">
      <c r="C198" s="1"/>
      <c r="D198" s="1"/>
      <c r="E198" s="1"/>
      <c r="F198" s="1"/>
      <c r="G198" s="1"/>
    </row>
    <row r="199" spans="3:7" x14ac:dyDescent="0.15">
      <c r="C199" s="1"/>
      <c r="D199" s="1"/>
      <c r="E199" s="1"/>
      <c r="F199" s="1"/>
      <c r="G199" s="1"/>
    </row>
    <row r="200" spans="3:7" x14ac:dyDescent="0.15">
      <c r="C200" s="1"/>
      <c r="D200" s="1"/>
      <c r="E200" s="1"/>
      <c r="F200" s="1"/>
      <c r="G200" s="1"/>
    </row>
    <row r="201" spans="3:7" x14ac:dyDescent="0.15">
      <c r="C201" s="1"/>
      <c r="D201" s="1"/>
      <c r="E201" s="1"/>
      <c r="F201" s="1"/>
      <c r="G201" s="1"/>
    </row>
    <row r="202" spans="3:7" x14ac:dyDescent="0.15">
      <c r="C202" s="1"/>
      <c r="D202" s="1"/>
      <c r="E202" s="1"/>
      <c r="F202" s="1"/>
      <c r="G202" s="1"/>
    </row>
    <row r="203" spans="3:7" x14ac:dyDescent="0.15">
      <c r="C203" s="1"/>
      <c r="D203" s="1"/>
      <c r="E203" s="1"/>
      <c r="F203" s="1"/>
      <c r="G203" s="1"/>
    </row>
    <row r="204" spans="3:7" x14ac:dyDescent="0.15">
      <c r="C204" s="1"/>
      <c r="D204" s="1"/>
      <c r="E204" s="1"/>
      <c r="F204" s="1"/>
      <c r="G204" s="1"/>
    </row>
  </sheetData>
  <mergeCells count="19">
    <mergeCell ref="A36:B36"/>
    <mergeCell ref="A7:B7"/>
    <mergeCell ref="D7:E7"/>
    <mergeCell ref="D3:E3"/>
    <mergeCell ref="H3:I3"/>
    <mergeCell ref="A3:B3"/>
    <mergeCell ref="F3:G3"/>
    <mergeCell ref="A4:B4"/>
    <mergeCell ref="H7:I7"/>
    <mergeCell ref="A5:B5"/>
    <mergeCell ref="J3:K3"/>
    <mergeCell ref="J7:K7"/>
    <mergeCell ref="A27:B27"/>
    <mergeCell ref="A23:A26"/>
    <mergeCell ref="A32:A35"/>
    <mergeCell ref="A11:B11"/>
    <mergeCell ref="A22:B22"/>
    <mergeCell ref="A16:B16"/>
    <mergeCell ref="F7:G7"/>
  </mergeCells>
  <phoneticPr fontId="2"/>
  <pageMargins left="0.59055118110236227" right="0.59055118110236227" top="0.98425196850393704" bottom="0.78740157480314965" header="0.59055118110236227" footer="0.59055118110236227"/>
  <pageSetup paperSize="9" scale="67" orientation="landscape" r:id="rId1"/>
  <headerFooter scaleWithDoc="0" alignWithMargins="0">
    <oddHeader>&amp;R&amp;"ＭＳ 明朝,標準"&amp;9家庭　５</oddHeader>
    <oddFooter>&amp;R&amp;"ＭＳ 明朝,標準"&amp;9家庭　５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200"/>
  <sheetViews>
    <sheetView zoomScaleNormal="100" zoomScaleSheetLayoutView="85" zoomScalePageLayoutView="85" workbookViewId="0"/>
  </sheetViews>
  <sheetFormatPr defaultColWidth="9" defaultRowHeight="13.5" x14ac:dyDescent="0.15"/>
  <cols>
    <col min="1" max="1" width="5" style="520" customWidth="1"/>
    <col min="2" max="2" width="14.875" style="520" customWidth="1"/>
    <col min="3" max="8" width="11.875" style="520" customWidth="1"/>
    <col min="9" max="9" width="5" style="520" customWidth="1"/>
    <col min="10" max="10" width="10.125" style="520" customWidth="1"/>
    <col min="11" max="15" width="12.125" style="520" customWidth="1"/>
    <col min="16" max="16" width="5.125" style="520" customWidth="1"/>
    <col min="17" max="17" width="6" style="520" customWidth="1"/>
    <col min="18" max="18" width="4.875" style="520" customWidth="1"/>
    <col min="19" max="19" width="6.125" style="520" customWidth="1"/>
    <col min="20" max="20" width="6" style="520" customWidth="1"/>
    <col min="21" max="21" width="5" style="520" customWidth="1"/>
    <col min="22" max="22" width="4.875" style="520" customWidth="1"/>
    <col min="23" max="23" width="6.125" style="520" customWidth="1"/>
    <col min="24" max="16384" width="9" style="520"/>
  </cols>
  <sheetData>
    <row r="1" spans="1:23" x14ac:dyDescent="0.15">
      <c r="A1" s="2" t="s">
        <v>715</v>
      </c>
      <c r="B1" s="490"/>
      <c r="C1" s="490"/>
      <c r="D1" s="490"/>
      <c r="E1" s="490"/>
      <c r="F1" s="489"/>
      <c r="G1" s="489"/>
      <c r="H1" s="489"/>
      <c r="I1" s="489"/>
      <c r="J1" s="489"/>
      <c r="K1" s="489"/>
      <c r="L1" s="489"/>
      <c r="M1" s="489"/>
      <c r="N1" s="501"/>
      <c r="O1" s="501"/>
    </row>
    <row r="2" spans="1:23" ht="17.100000000000001" customHeight="1" thickBot="1" x14ac:dyDescent="0.2">
      <c r="A2" s="2" t="s">
        <v>273</v>
      </c>
      <c r="B2" s="490"/>
      <c r="C2" s="490"/>
      <c r="D2" s="490"/>
      <c r="E2" s="490"/>
      <c r="F2" s="489"/>
      <c r="G2" s="8" t="s">
        <v>37</v>
      </c>
      <c r="H2" s="489"/>
      <c r="I2" s="489"/>
      <c r="J2" s="489"/>
      <c r="K2" s="489"/>
      <c r="L2" s="489"/>
      <c r="M2" s="489"/>
      <c r="N2" s="501"/>
      <c r="O2" s="501"/>
    </row>
    <row r="3" spans="1:23" ht="17.100000000000001" customHeight="1" x14ac:dyDescent="0.15">
      <c r="A3" s="248" t="s">
        <v>66</v>
      </c>
      <c r="B3" s="249"/>
      <c r="C3" s="3" t="s">
        <v>126</v>
      </c>
      <c r="D3" s="3" t="s">
        <v>254</v>
      </c>
      <c r="E3" s="3" t="s">
        <v>280</v>
      </c>
      <c r="F3" s="3" t="s">
        <v>301</v>
      </c>
      <c r="G3" s="3" t="s">
        <v>360</v>
      </c>
      <c r="H3" s="489"/>
      <c r="I3" s="302" t="s">
        <v>737</v>
      </c>
      <c r="J3" s="303"/>
      <c r="K3" s="303"/>
      <c r="L3" s="303"/>
      <c r="M3" s="304"/>
      <c r="N3" s="489"/>
      <c r="O3" s="489"/>
    </row>
    <row r="4" spans="1:23" ht="17.100000000000001" customHeight="1" x14ac:dyDescent="0.15">
      <c r="A4" s="75" t="s">
        <v>39</v>
      </c>
      <c r="B4" s="76"/>
      <c r="C4" s="25" t="s">
        <v>95</v>
      </c>
      <c r="D4" s="46">
        <v>25</v>
      </c>
      <c r="E4" s="46">
        <v>40</v>
      </c>
      <c r="F4" s="46">
        <v>26</v>
      </c>
      <c r="G4" s="46" t="s">
        <v>382</v>
      </c>
      <c r="H4" s="489"/>
      <c r="I4" s="305"/>
      <c r="J4" s="306"/>
      <c r="K4" s="306"/>
      <c r="L4" s="306"/>
      <c r="M4" s="307"/>
      <c r="N4" s="489"/>
      <c r="O4" s="489"/>
    </row>
    <row r="5" spans="1:23" ht="17.100000000000001" customHeight="1" x14ac:dyDescent="0.15">
      <c r="A5" s="75" t="s">
        <v>40</v>
      </c>
      <c r="B5" s="76"/>
      <c r="C5" s="25" t="s">
        <v>95</v>
      </c>
      <c r="D5" s="46">
        <v>209</v>
      </c>
      <c r="E5" s="46">
        <v>392</v>
      </c>
      <c r="F5" s="46">
        <v>302</v>
      </c>
      <c r="G5" s="46" t="s">
        <v>382</v>
      </c>
      <c r="H5" s="489"/>
      <c r="I5" s="305"/>
      <c r="J5" s="306"/>
      <c r="K5" s="306"/>
      <c r="L5" s="306"/>
      <c r="M5" s="307"/>
      <c r="N5" s="489"/>
      <c r="O5" s="489"/>
    </row>
    <row r="6" spans="1:23" ht="17.100000000000001" customHeight="1" x14ac:dyDescent="0.15">
      <c r="A6" s="2"/>
      <c r="B6" s="2"/>
      <c r="C6" s="36"/>
      <c r="D6" s="36"/>
      <c r="E6" s="36"/>
      <c r="F6" s="36"/>
      <c r="G6" s="7"/>
      <c r="H6" s="489"/>
      <c r="I6" s="305"/>
      <c r="J6" s="306"/>
      <c r="K6" s="306"/>
      <c r="L6" s="306"/>
      <c r="M6" s="307"/>
      <c r="N6" s="489"/>
      <c r="O6" s="489"/>
    </row>
    <row r="7" spans="1:23" ht="17.100000000000001" customHeight="1" x14ac:dyDescent="0.15">
      <c r="A7" s="2" t="s">
        <v>274</v>
      </c>
      <c r="B7" s="490"/>
      <c r="C7" s="490"/>
      <c r="D7" s="490"/>
      <c r="E7" s="490"/>
      <c r="F7" s="489"/>
      <c r="G7" s="8" t="s">
        <v>37</v>
      </c>
      <c r="H7" s="51"/>
      <c r="I7" s="521"/>
      <c r="J7" s="522"/>
      <c r="K7" s="522"/>
      <c r="L7" s="522"/>
      <c r="M7" s="523"/>
      <c r="N7" s="489"/>
      <c r="O7" s="489"/>
    </row>
    <row r="8" spans="1:23" ht="17.100000000000001" customHeight="1" thickBot="1" x14ac:dyDescent="0.2">
      <c r="A8" s="248" t="s">
        <v>66</v>
      </c>
      <c r="B8" s="249"/>
      <c r="C8" s="3" t="s">
        <v>126</v>
      </c>
      <c r="D8" s="3" t="s">
        <v>254</v>
      </c>
      <c r="E8" s="3" t="s">
        <v>280</v>
      </c>
      <c r="F8" s="3" t="s">
        <v>301</v>
      </c>
      <c r="G8" s="3" t="s">
        <v>360</v>
      </c>
      <c r="H8" s="51"/>
      <c r="I8" s="524"/>
      <c r="J8" s="525"/>
      <c r="K8" s="525"/>
      <c r="L8" s="525"/>
      <c r="M8" s="526"/>
      <c r="N8" s="489"/>
      <c r="O8" s="489"/>
    </row>
    <row r="9" spans="1:23" ht="17.100000000000001" customHeight="1" x14ac:dyDescent="0.15">
      <c r="A9" s="75" t="s">
        <v>39</v>
      </c>
      <c r="B9" s="76"/>
      <c r="C9" s="25" t="s">
        <v>95</v>
      </c>
      <c r="D9" s="46">
        <v>17</v>
      </c>
      <c r="E9" s="46">
        <v>27</v>
      </c>
      <c r="F9" s="46">
        <v>16</v>
      </c>
      <c r="G9" s="46" t="s">
        <v>382</v>
      </c>
      <c r="H9" s="489"/>
      <c r="I9" s="489"/>
      <c r="J9" s="489"/>
      <c r="K9" s="489"/>
      <c r="L9" s="489"/>
      <c r="M9" s="489"/>
      <c r="N9" s="489"/>
      <c r="O9" s="489"/>
    </row>
    <row r="10" spans="1:23" ht="17.100000000000001" customHeight="1" x14ac:dyDescent="0.15">
      <c r="A10" s="75" t="s">
        <v>40</v>
      </c>
      <c r="B10" s="76"/>
      <c r="C10" s="25" t="s">
        <v>95</v>
      </c>
      <c r="D10" s="46">
        <v>106</v>
      </c>
      <c r="E10" s="46">
        <v>217</v>
      </c>
      <c r="F10" s="46">
        <v>149</v>
      </c>
      <c r="G10" s="46" t="s">
        <v>382</v>
      </c>
      <c r="H10" s="489"/>
      <c r="I10" s="2" t="s">
        <v>346</v>
      </c>
      <c r="J10" s="490"/>
      <c r="K10" s="490"/>
      <c r="L10" s="490"/>
      <c r="M10" s="490"/>
      <c r="N10" s="490"/>
      <c r="O10" s="490"/>
    </row>
    <row r="11" spans="1:23" ht="17.100000000000001" customHeight="1" x14ac:dyDescent="0.15">
      <c r="A11" s="2"/>
      <c r="B11" s="2"/>
      <c r="C11" s="36"/>
      <c r="D11" s="36"/>
      <c r="E11" s="36"/>
      <c r="F11" s="36"/>
      <c r="G11" s="7"/>
      <c r="H11" s="489"/>
      <c r="I11" s="2" t="s">
        <v>38</v>
      </c>
      <c r="J11" s="490"/>
      <c r="K11" s="490"/>
      <c r="L11" s="490"/>
      <c r="M11" s="490"/>
      <c r="N11" s="490"/>
      <c r="O11" s="8" t="s">
        <v>14</v>
      </c>
    </row>
    <row r="12" spans="1:23" ht="17.100000000000001" customHeight="1" x14ac:dyDescent="0.15">
      <c r="A12" s="2" t="s">
        <v>738</v>
      </c>
      <c r="B12" s="490"/>
      <c r="C12" s="490"/>
      <c r="D12" s="490"/>
      <c r="E12" s="490"/>
      <c r="F12" s="490"/>
      <c r="G12" s="490"/>
      <c r="H12" s="490"/>
      <c r="I12" s="248" t="s">
        <v>66</v>
      </c>
      <c r="J12" s="249"/>
      <c r="K12" s="3" t="s">
        <v>103</v>
      </c>
      <c r="L12" s="3" t="s">
        <v>254</v>
      </c>
      <c r="M12" s="3" t="s">
        <v>280</v>
      </c>
      <c r="N12" s="3" t="s">
        <v>301</v>
      </c>
      <c r="O12" s="3" t="s">
        <v>360</v>
      </c>
    </row>
    <row r="13" spans="1:23" ht="17.100000000000001" customHeight="1" x14ac:dyDescent="0.15">
      <c r="A13" s="2" t="s">
        <v>739</v>
      </c>
      <c r="B13" s="490"/>
      <c r="C13" s="490"/>
      <c r="D13" s="490"/>
      <c r="E13" s="490"/>
      <c r="F13" s="490"/>
      <c r="G13" s="8" t="s">
        <v>37</v>
      </c>
      <c r="H13" s="489"/>
      <c r="I13" s="282" t="s">
        <v>40</v>
      </c>
      <c r="J13" s="283"/>
      <c r="K13" s="46">
        <v>0</v>
      </c>
      <c r="L13" s="46">
        <v>0</v>
      </c>
      <c r="M13" s="46">
        <v>0</v>
      </c>
      <c r="N13" s="46">
        <v>0</v>
      </c>
      <c r="O13" s="46">
        <v>0</v>
      </c>
    </row>
    <row r="14" spans="1:23" ht="18" customHeight="1" x14ac:dyDescent="0.15">
      <c r="A14" s="248" t="s">
        <v>66</v>
      </c>
      <c r="B14" s="249"/>
      <c r="C14" s="3" t="s">
        <v>126</v>
      </c>
      <c r="D14" s="3" t="s">
        <v>254</v>
      </c>
      <c r="E14" s="3" t="s">
        <v>280</v>
      </c>
      <c r="F14" s="3" t="s">
        <v>301</v>
      </c>
      <c r="G14" s="3" t="s">
        <v>360</v>
      </c>
      <c r="H14" s="7"/>
      <c r="I14" s="282" t="s">
        <v>16</v>
      </c>
      <c r="J14" s="283"/>
      <c r="K14" s="46">
        <v>0</v>
      </c>
      <c r="L14" s="46">
        <v>0</v>
      </c>
      <c r="M14" s="46">
        <v>0</v>
      </c>
      <c r="N14" s="46">
        <v>0</v>
      </c>
      <c r="O14" s="46">
        <v>0</v>
      </c>
    </row>
    <row r="15" spans="1:23" ht="18" customHeight="1" x14ac:dyDescent="0.15">
      <c r="A15" s="75" t="s">
        <v>39</v>
      </c>
      <c r="B15" s="76"/>
      <c r="C15" s="25" t="s">
        <v>95</v>
      </c>
      <c r="D15" s="46">
        <v>1</v>
      </c>
      <c r="E15" s="46">
        <v>1</v>
      </c>
      <c r="F15" s="46">
        <v>1</v>
      </c>
      <c r="G15" s="46">
        <v>1</v>
      </c>
      <c r="H15" s="7"/>
      <c r="I15" s="73" t="s">
        <v>263</v>
      </c>
      <c r="J15" s="13"/>
      <c r="K15" s="2"/>
      <c r="L15" s="2"/>
      <c r="M15" s="2"/>
      <c r="N15" s="2"/>
      <c r="O15" s="2"/>
      <c r="P15" s="114"/>
      <c r="Q15" s="116"/>
      <c r="R15" s="116"/>
      <c r="T15" s="116"/>
    </row>
    <row r="16" spans="1:23" ht="18" customHeight="1" x14ac:dyDescent="0.15">
      <c r="A16" s="75" t="s">
        <v>40</v>
      </c>
      <c r="B16" s="76"/>
      <c r="C16" s="25" t="s">
        <v>95</v>
      </c>
      <c r="D16" s="46">
        <v>17</v>
      </c>
      <c r="E16" s="46">
        <v>13</v>
      </c>
      <c r="F16" s="46">
        <v>18</v>
      </c>
      <c r="G16" s="46">
        <v>11</v>
      </c>
      <c r="H16" s="7"/>
      <c r="I16" s="13"/>
      <c r="J16" s="13"/>
      <c r="K16" s="2"/>
      <c r="L16" s="2"/>
      <c r="M16" s="2"/>
      <c r="N16" s="2"/>
      <c r="O16" s="2"/>
      <c r="P16" s="114"/>
      <c r="Q16" s="114"/>
      <c r="R16" s="114"/>
      <c r="S16" s="114"/>
      <c r="T16" s="114"/>
      <c r="U16" s="114"/>
      <c r="V16" s="114"/>
      <c r="W16" s="114"/>
    </row>
    <row r="17" spans="1:23" ht="18" customHeight="1" x14ac:dyDescent="0.15">
      <c r="A17" s="13"/>
      <c r="B17" s="13"/>
      <c r="C17" s="2"/>
      <c r="D17" s="2"/>
      <c r="E17" s="2"/>
      <c r="F17" s="2"/>
      <c r="G17" s="2"/>
      <c r="H17" s="2"/>
      <c r="I17" s="59" t="s">
        <v>41</v>
      </c>
      <c r="J17" s="490"/>
      <c r="K17" s="490"/>
      <c r="L17" s="490"/>
      <c r="M17" s="490"/>
      <c r="N17" s="490"/>
      <c r="O17" s="8" t="s">
        <v>14</v>
      </c>
    </row>
    <row r="18" spans="1:23" ht="18" customHeight="1" x14ac:dyDescent="0.15">
      <c r="A18" s="2" t="s">
        <v>278</v>
      </c>
      <c r="B18" s="490"/>
      <c r="C18" s="490"/>
      <c r="D18" s="490"/>
      <c r="E18" s="490"/>
      <c r="F18" s="490"/>
      <c r="G18" s="8" t="s">
        <v>37</v>
      </c>
      <c r="H18" s="489"/>
      <c r="I18" s="248" t="s">
        <v>66</v>
      </c>
      <c r="J18" s="249"/>
      <c r="K18" s="3" t="s">
        <v>103</v>
      </c>
      <c r="L18" s="3" t="s">
        <v>254</v>
      </c>
      <c r="M18" s="3" t="s">
        <v>280</v>
      </c>
      <c r="N18" s="3" t="s">
        <v>301</v>
      </c>
      <c r="O18" s="3" t="s">
        <v>360</v>
      </c>
    </row>
    <row r="19" spans="1:23" ht="18" customHeight="1" x14ac:dyDescent="0.15">
      <c r="A19" s="248" t="s">
        <v>66</v>
      </c>
      <c r="B19" s="249"/>
      <c r="C19" s="3" t="s">
        <v>126</v>
      </c>
      <c r="D19" s="3" t="s">
        <v>254</v>
      </c>
      <c r="E19" s="3" t="s">
        <v>280</v>
      </c>
      <c r="F19" s="3" t="s">
        <v>301</v>
      </c>
      <c r="G19" s="3" t="s">
        <v>360</v>
      </c>
      <c r="H19" s="7"/>
      <c r="I19" s="75" t="s">
        <v>40</v>
      </c>
      <c r="J19" s="76"/>
      <c r="K19" s="46">
        <v>19</v>
      </c>
      <c r="L19" s="46">
        <v>10</v>
      </c>
      <c r="M19" s="46">
        <v>9</v>
      </c>
      <c r="N19" s="46">
        <v>27</v>
      </c>
      <c r="O19" s="46">
        <v>15</v>
      </c>
      <c r="P19" s="116"/>
      <c r="Q19" s="116"/>
    </row>
    <row r="20" spans="1:23" ht="18" customHeight="1" x14ac:dyDescent="0.15">
      <c r="A20" s="75" t="s">
        <v>39</v>
      </c>
      <c r="B20" s="76"/>
      <c r="C20" s="25" t="s">
        <v>95</v>
      </c>
      <c r="D20" s="46">
        <v>9</v>
      </c>
      <c r="E20" s="46">
        <v>2</v>
      </c>
      <c r="F20" s="46">
        <v>11</v>
      </c>
      <c r="G20" s="46">
        <v>14</v>
      </c>
      <c r="H20" s="7"/>
      <c r="I20" s="75" t="s">
        <v>16</v>
      </c>
      <c r="J20" s="76"/>
      <c r="K20" s="46">
        <v>3</v>
      </c>
      <c r="L20" s="46">
        <v>2</v>
      </c>
      <c r="M20" s="46">
        <v>3</v>
      </c>
      <c r="N20" s="46">
        <v>3</v>
      </c>
      <c r="O20" s="46">
        <v>2</v>
      </c>
      <c r="P20" s="117"/>
      <c r="Q20" s="117"/>
    </row>
    <row r="21" spans="1:23" ht="18" customHeight="1" x14ac:dyDescent="0.15">
      <c r="A21" s="75" t="s">
        <v>40</v>
      </c>
      <c r="B21" s="76"/>
      <c r="C21" s="25" t="s">
        <v>95</v>
      </c>
      <c r="D21" s="46">
        <v>59</v>
      </c>
      <c r="E21" s="46">
        <v>14</v>
      </c>
      <c r="F21" s="46">
        <v>79</v>
      </c>
      <c r="G21" s="46">
        <v>96</v>
      </c>
      <c r="H21" s="7"/>
      <c r="I21" s="13"/>
      <c r="J21" s="489"/>
      <c r="K21" s="489"/>
      <c r="L21" s="489"/>
      <c r="M21" s="489"/>
      <c r="N21" s="489"/>
      <c r="O21" s="489"/>
      <c r="P21" s="117"/>
      <c r="Q21" s="117"/>
    </row>
    <row r="22" spans="1:23" ht="18" customHeight="1" x14ac:dyDescent="0.15">
      <c r="A22" s="489"/>
      <c r="B22" s="489"/>
      <c r="C22" s="489"/>
      <c r="D22" s="489"/>
      <c r="E22" s="489"/>
      <c r="F22" s="489"/>
      <c r="G22" s="489"/>
      <c r="H22" s="489"/>
      <c r="I22" s="2" t="s">
        <v>98</v>
      </c>
      <c r="J22" s="490"/>
      <c r="K22" s="490"/>
      <c r="L22" s="490"/>
      <c r="M22" s="490"/>
      <c r="N22" s="490"/>
      <c r="O22" s="8" t="s">
        <v>14</v>
      </c>
      <c r="P22" s="117"/>
      <c r="Q22" s="117"/>
    </row>
    <row r="23" spans="1:23" ht="18" customHeight="1" x14ac:dyDescent="0.15">
      <c r="A23" s="2" t="s">
        <v>279</v>
      </c>
      <c r="B23" s="490"/>
      <c r="E23" s="59"/>
      <c r="F23" s="59"/>
      <c r="G23" s="18" t="s">
        <v>42</v>
      </c>
      <c r="H23" s="489"/>
      <c r="I23" s="248" t="s">
        <v>66</v>
      </c>
      <c r="J23" s="249"/>
      <c r="K23" s="3" t="s">
        <v>103</v>
      </c>
      <c r="L23" s="3" t="s">
        <v>254</v>
      </c>
      <c r="M23" s="3" t="s">
        <v>280</v>
      </c>
      <c r="N23" s="3" t="s">
        <v>301</v>
      </c>
      <c r="O23" s="3" t="s">
        <v>360</v>
      </c>
      <c r="P23" s="117"/>
      <c r="Q23" s="117"/>
    </row>
    <row r="24" spans="1:23" ht="18" customHeight="1" x14ac:dyDescent="0.15">
      <c r="A24" s="248" t="s">
        <v>66</v>
      </c>
      <c r="B24" s="249"/>
      <c r="C24" s="3" t="s">
        <v>126</v>
      </c>
      <c r="D24" s="3" t="s">
        <v>254</v>
      </c>
      <c r="E24" s="3" t="s">
        <v>280</v>
      </c>
      <c r="F24" s="3" t="s">
        <v>301</v>
      </c>
      <c r="G24" s="3" t="s">
        <v>360</v>
      </c>
      <c r="H24" s="7"/>
      <c r="I24" s="47" t="s">
        <v>40</v>
      </c>
      <c r="J24" s="48"/>
      <c r="K24" s="46">
        <v>11</v>
      </c>
      <c r="L24" s="46">
        <v>0</v>
      </c>
      <c r="M24" s="46">
        <v>0</v>
      </c>
      <c r="N24" s="46">
        <v>0</v>
      </c>
      <c r="O24" s="46">
        <v>0</v>
      </c>
      <c r="P24" s="117"/>
      <c r="Q24" s="117"/>
    </row>
    <row r="25" spans="1:23" ht="18" customHeight="1" x14ac:dyDescent="0.15">
      <c r="A25" s="75" t="s">
        <v>39</v>
      </c>
      <c r="B25" s="76"/>
      <c r="C25" s="25" t="s">
        <v>95</v>
      </c>
      <c r="D25" s="25">
        <v>8</v>
      </c>
      <c r="E25" s="25">
        <v>7</v>
      </c>
      <c r="F25" s="25">
        <v>6</v>
      </c>
      <c r="G25" s="25">
        <v>12</v>
      </c>
      <c r="H25" s="36"/>
      <c r="I25" s="47" t="s">
        <v>16</v>
      </c>
      <c r="J25" s="48"/>
      <c r="K25" s="46">
        <v>1</v>
      </c>
      <c r="L25" s="46">
        <v>0</v>
      </c>
      <c r="M25" s="46">
        <v>0</v>
      </c>
      <c r="N25" s="46">
        <v>0</v>
      </c>
      <c r="O25" s="46">
        <v>0</v>
      </c>
      <c r="P25" s="114"/>
      <c r="Q25" s="114"/>
      <c r="R25" s="114"/>
      <c r="S25" s="114"/>
      <c r="T25" s="114"/>
      <c r="U25" s="114"/>
      <c r="V25" s="114"/>
      <c r="W25" s="114"/>
    </row>
    <row r="26" spans="1:23" ht="18" customHeight="1" x14ac:dyDescent="0.15">
      <c r="A26" s="75" t="s">
        <v>40</v>
      </c>
      <c r="B26" s="76"/>
      <c r="C26" s="25" t="s">
        <v>95</v>
      </c>
      <c r="D26" s="25">
        <v>51</v>
      </c>
      <c r="E26" s="25">
        <v>41</v>
      </c>
      <c r="F26" s="25">
        <v>34</v>
      </c>
      <c r="G26" s="25">
        <v>56</v>
      </c>
      <c r="H26" s="36"/>
      <c r="I26" s="1" t="s">
        <v>381</v>
      </c>
      <c r="J26" s="489"/>
      <c r="K26" s="489"/>
      <c r="L26" s="490"/>
      <c r="M26" s="490"/>
      <c r="N26" s="490"/>
      <c r="O26" s="490"/>
      <c r="P26" s="114"/>
      <c r="Q26" s="114"/>
      <c r="R26" s="114"/>
      <c r="S26" s="114"/>
      <c r="T26" s="114"/>
      <c r="U26" s="114"/>
      <c r="V26" s="114"/>
    </row>
    <row r="27" spans="1:23" ht="16.350000000000001" customHeight="1" x14ac:dyDescent="0.15">
      <c r="A27" s="118"/>
      <c r="B27" s="489"/>
      <c r="C27" s="489"/>
      <c r="D27" s="489"/>
      <c r="E27" s="489"/>
      <c r="F27" s="489"/>
      <c r="G27" s="489"/>
      <c r="H27" s="489"/>
      <c r="I27" s="2"/>
      <c r="J27" s="2"/>
      <c r="K27" s="8"/>
      <c r="L27" s="2"/>
      <c r="M27" s="2"/>
      <c r="N27" s="2"/>
      <c r="O27" s="2"/>
      <c r="P27" s="114"/>
      <c r="Q27" s="114"/>
      <c r="R27" s="114"/>
      <c r="S27" s="114"/>
      <c r="T27" s="114"/>
      <c r="U27" s="114"/>
      <c r="V27" s="114"/>
    </row>
    <row r="28" spans="1:23" ht="18" customHeight="1" x14ac:dyDescent="0.15">
      <c r="A28" s="2" t="s">
        <v>275</v>
      </c>
      <c r="B28" s="490"/>
      <c r="C28" s="490"/>
      <c r="D28" s="490"/>
      <c r="E28" s="490"/>
      <c r="G28" s="18" t="s">
        <v>42</v>
      </c>
      <c r="H28" s="2"/>
      <c r="I28" s="2" t="s">
        <v>745</v>
      </c>
      <c r="J28" s="490"/>
      <c r="K28" s="527"/>
      <c r="L28" s="2"/>
      <c r="M28" s="2"/>
      <c r="N28" s="2"/>
      <c r="O28" s="8" t="s">
        <v>14</v>
      </c>
      <c r="P28" s="114"/>
      <c r="Q28" s="114"/>
      <c r="R28" s="114"/>
      <c r="S28" s="114"/>
      <c r="T28" s="114"/>
      <c r="U28" s="114"/>
      <c r="V28" s="114"/>
    </row>
    <row r="29" spans="1:23" ht="18" customHeight="1" x14ac:dyDescent="0.15">
      <c r="A29" s="248" t="s">
        <v>66</v>
      </c>
      <c r="B29" s="249"/>
      <c r="C29" s="3" t="s">
        <v>126</v>
      </c>
      <c r="D29" s="3" t="s">
        <v>254</v>
      </c>
      <c r="E29" s="3" t="s">
        <v>280</v>
      </c>
      <c r="F29" s="3" t="s">
        <v>301</v>
      </c>
      <c r="G29" s="3" t="s">
        <v>360</v>
      </c>
      <c r="H29" s="115"/>
      <c r="I29" s="248" t="s">
        <v>66</v>
      </c>
      <c r="J29" s="249"/>
      <c r="K29" s="3" t="s">
        <v>103</v>
      </c>
      <c r="L29" s="3" t="s">
        <v>254</v>
      </c>
      <c r="M29" s="3" t="s">
        <v>280</v>
      </c>
      <c r="N29" s="3" t="s">
        <v>301</v>
      </c>
      <c r="O29" s="3" t="s">
        <v>360</v>
      </c>
      <c r="P29" s="116"/>
      <c r="Q29" s="116"/>
      <c r="R29" s="114"/>
      <c r="S29" s="114"/>
      <c r="T29" s="114"/>
      <c r="U29" s="114"/>
      <c r="V29" s="114"/>
      <c r="W29" s="114"/>
    </row>
    <row r="30" spans="1:23" ht="18" customHeight="1" x14ac:dyDescent="0.15">
      <c r="A30" s="75" t="s">
        <v>39</v>
      </c>
      <c r="B30" s="76"/>
      <c r="C30" s="25" t="s">
        <v>95</v>
      </c>
      <c r="D30" s="25">
        <v>9</v>
      </c>
      <c r="E30" s="25">
        <v>7</v>
      </c>
      <c r="F30" s="25">
        <v>11</v>
      </c>
      <c r="G30" s="25">
        <v>17</v>
      </c>
      <c r="H30" s="36"/>
      <c r="I30" s="47" t="s">
        <v>40</v>
      </c>
      <c r="J30" s="48"/>
      <c r="K30" s="3">
        <v>25</v>
      </c>
      <c r="L30" s="3">
        <v>6</v>
      </c>
      <c r="M30" s="3">
        <v>0</v>
      </c>
      <c r="N30" s="3">
        <v>0</v>
      </c>
      <c r="O30" s="3">
        <v>10</v>
      </c>
      <c r="P30" s="116"/>
      <c r="Q30" s="116"/>
      <c r="R30" s="114"/>
      <c r="S30" s="114"/>
      <c r="T30" s="114"/>
      <c r="U30" s="114"/>
      <c r="V30" s="114"/>
      <c r="W30" s="114"/>
    </row>
    <row r="31" spans="1:23" ht="18" customHeight="1" x14ac:dyDescent="0.15">
      <c r="A31" s="75" t="s">
        <v>40</v>
      </c>
      <c r="B31" s="76"/>
      <c r="C31" s="25" t="s">
        <v>95</v>
      </c>
      <c r="D31" s="25">
        <v>60</v>
      </c>
      <c r="E31" s="25">
        <v>44</v>
      </c>
      <c r="F31" s="25">
        <v>63</v>
      </c>
      <c r="G31" s="25">
        <v>79</v>
      </c>
      <c r="H31" s="36"/>
      <c r="I31" s="47" t="s">
        <v>16</v>
      </c>
      <c r="J31" s="48"/>
      <c r="K31" s="3">
        <v>5</v>
      </c>
      <c r="L31" s="3">
        <v>1</v>
      </c>
      <c r="M31" s="3">
        <v>0</v>
      </c>
      <c r="N31" s="3">
        <v>0</v>
      </c>
      <c r="O31" s="3">
        <v>2</v>
      </c>
      <c r="P31" s="117"/>
      <c r="Q31" s="117"/>
      <c r="R31" s="114"/>
      <c r="S31" s="114"/>
      <c r="T31" s="114"/>
      <c r="U31" s="114"/>
      <c r="V31" s="114"/>
      <c r="W31" s="114"/>
    </row>
    <row r="32" spans="1:23" ht="16.350000000000001" customHeight="1" x14ac:dyDescent="0.15">
      <c r="A32" s="152"/>
      <c r="B32" s="490"/>
      <c r="C32" s="490"/>
      <c r="D32" s="490"/>
      <c r="E32" s="490"/>
      <c r="F32" s="490"/>
      <c r="G32" s="490"/>
      <c r="H32" s="8"/>
      <c r="I32" s="73" t="s">
        <v>392</v>
      </c>
      <c r="J32" s="528"/>
      <c r="K32" s="528"/>
      <c r="L32" s="528"/>
      <c r="M32" s="528"/>
      <c r="N32" s="528"/>
      <c r="O32" s="111"/>
      <c r="P32" s="117"/>
      <c r="Q32" s="117"/>
      <c r="R32" s="114"/>
      <c r="S32" s="114"/>
      <c r="T32" s="114"/>
      <c r="U32" s="114"/>
      <c r="V32" s="114"/>
      <c r="W32" s="114"/>
    </row>
    <row r="33" spans="1:23" ht="18" customHeight="1" x14ac:dyDescent="0.15">
      <c r="A33" s="118"/>
      <c r="B33" s="490"/>
      <c r="C33" s="490"/>
      <c r="D33" s="490"/>
      <c r="E33" s="490"/>
      <c r="F33" s="490"/>
      <c r="G33" s="490"/>
      <c r="H33" s="8"/>
      <c r="I33" s="2" t="s">
        <v>61</v>
      </c>
      <c r="J33" s="489"/>
      <c r="K33" s="489"/>
      <c r="L33" s="490"/>
      <c r="M33" s="490"/>
      <c r="N33" s="490"/>
      <c r="O33" s="8" t="s">
        <v>4</v>
      </c>
      <c r="P33" s="117"/>
      <c r="Q33" s="117"/>
      <c r="R33" s="114"/>
      <c r="S33" s="114"/>
      <c r="T33" s="114"/>
      <c r="U33" s="114"/>
      <c r="V33" s="114"/>
      <c r="W33" s="114"/>
    </row>
    <row r="34" spans="1:23" ht="18" customHeight="1" x14ac:dyDescent="0.15">
      <c r="A34" s="2" t="s">
        <v>276</v>
      </c>
      <c r="B34" s="490"/>
      <c r="C34" s="490"/>
      <c r="D34" s="490"/>
      <c r="E34" s="490"/>
      <c r="F34" s="490"/>
      <c r="G34" s="18" t="s">
        <v>42</v>
      </c>
      <c r="H34" s="2"/>
      <c r="I34" s="248" t="s">
        <v>66</v>
      </c>
      <c r="J34" s="249"/>
      <c r="K34" s="3" t="s">
        <v>103</v>
      </c>
      <c r="L34" s="3" t="s">
        <v>254</v>
      </c>
      <c r="M34" s="3" t="s">
        <v>280</v>
      </c>
      <c r="N34" s="3" t="s">
        <v>301</v>
      </c>
      <c r="O34" s="3" t="s">
        <v>360</v>
      </c>
      <c r="P34" s="117"/>
      <c r="Q34" s="117"/>
      <c r="R34" s="114"/>
      <c r="S34" s="114"/>
      <c r="T34" s="114"/>
      <c r="U34" s="114"/>
      <c r="V34" s="114"/>
      <c r="W34" s="114"/>
    </row>
    <row r="35" spans="1:23" ht="18" customHeight="1" x14ac:dyDescent="0.15">
      <c r="A35" s="248" t="s">
        <v>66</v>
      </c>
      <c r="B35" s="249"/>
      <c r="C35" s="3" t="s">
        <v>126</v>
      </c>
      <c r="D35" s="3" t="s">
        <v>254</v>
      </c>
      <c r="E35" s="3" t="s">
        <v>280</v>
      </c>
      <c r="F35" s="3" t="s">
        <v>301</v>
      </c>
      <c r="G35" s="3" t="s">
        <v>360</v>
      </c>
      <c r="H35" s="115"/>
      <c r="I35" s="47" t="s">
        <v>43</v>
      </c>
      <c r="J35" s="48"/>
      <c r="K35" s="3">
        <v>29</v>
      </c>
      <c r="L35" s="3">
        <v>25</v>
      </c>
      <c r="M35" s="3">
        <v>39</v>
      </c>
      <c r="N35" s="3">
        <v>32</v>
      </c>
      <c r="O35" s="3">
        <v>28</v>
      </c>
      <c r="P35" s="117"/>
      <c r="Q35" s="117"/>
      <c r="R35" s="114"/>
      <c r="S35" s="114"/>
      <c r="T35" s="114"/>
      <c r="U35" s="114"/>
      <c r="V35" s="114"/>
      <c r="W35" s="114"/>
    </row>
    <row r="36" spans="1:23" ht="18" customHeight="1" x14ac:dyDescent="0.15">
      <c r="A36" s="75" t="s">
        <v>39</v>
      </c>
      <c r="B36" s="76"/>
      <c r="C36" s="25" t="s">
        <v>95</v>
      </c>
      <c r="D36" s="46">
        <v>4</v>
      </c>
      <c r="E36" s="46">
        <v>3</v>
      </c>
      <c r="F36" s="46">
        <v>3</v>
      </c>
      <c r="G36" s="46">
        <v>8</v>
      </c>
      <c r="H36" s="7"/>
      <c r="I36" s="47" t="s">
        <v>54</v>
      </c>
      <c r="J36" s="48"/>
      <c r="K36" s="3">
        <v>756</v>
      </c>
      <c r="L36" s="3">
        <v>452</v>
      </c>
      <c r="M36" s="3">
        <v>526</v>
      </c>
      <c r="N36" s="3">
        <v>520</v>
      </c>
      <c r="O36" s="3">
        <v>588</v>
      </c>
      <c r="P36" s="117"/>
      <c r="Q36" s="117"/>
      <c r="R36" s="114"/>
      <c r="S36" s="114"/>
      <c r="T36" s="114"/>
      <c r="U36" s="114"/>
      <c r="V36" s="114"/>
      <c r="W36" s="114"/>
    </row>
    <row r="37" spans="1:23" ht="18" customHeight="1" x14ac:dyDescent="0.15">
      <c r="A37" s="75" t="s">
        <v>40</v>
      </c>
      <c r="B37" s="76"/>
      <c r="C37" s="25" t="s">
        <v>95</v>
      </c>
      <c r="D37" s="46">
        <v>23</v>
      </c>
      <c r="E37" s="46">
        <v>13</v>
      </c>
      <c r="F37" s="46">
        <v>14</v>
      </c>
      <c r="G37" s="46">
        <v>52</v>
      </c>
      <c r="H37" s="7"/>
      <c r="I37" s="520" t="s">
        <v>391</v>
      </c>
      <c r="P37" s="117"/>
      <c r="Q37" s="117"/>
      <c r="R37" s="114"/>
      <c r="S37" s="114"/>
      <c r="T37" s="114"/>
      <c r="U37" s="114"/>
      <c r="V37" s="114"/>
      <c r="W37" s="114"/>
    </row>
    <row r="38" spans="1:23" ht="18" customHeight="1" x14ac:dyDescent="0.15">
      <c r="A38" s="2"/>
      <c r="B38" s="2"/>
      <c r="C38" s="2"/>
      <c r="D38" s="2"/>
      <c r="E38" s="2"/>
      <c r="F38" s="2"/>
      <c r="G38" s="2"/>
      <c r="H38" s="2"/>
      <c r="I38" s="13"/>
      <c r="J38" s="490"/>
      <c r="K38" s="490"/>
      <c r="L38" s="490"/>
      <c r="M38" s="490"/>
      <c r="N38" s="490"/>
      <c r="O38" s="119"/>
      <c r="P38" s="114"/>
      <c r="Q38" s="114"/>
      <c r="R38" s="114"/>
      <c r="S38" s="114"/>
      <c r="T38" s="114"/>
      <c r="U38" s="114"/>
      <c r="V38" s="114"/>
      <c r="W38" s="114"/>
    </row>
    <row r="39" spans="1:23" ht="18" customHeight="1" x14ac:dyDescent="0.15">
      <c r="A39" s="490"/>
      <c r="B39" s="490"/>
      <c r="C39" s="490"/>
      <c r="D39" s="490"/>
      <c r="E39" s="490"/>
      <c r="F39" s="490"/>
      <c r="G39" s="490"/>
      <c r="H39" s="490"/>
      <c r="I39" s="244"/>
      <c r="J39" s="244"/>
      <c r="K39" s="2"/>
      <c r="L39" s="2"/>
      <c r="M39" s="2"/>
      <c r="N39" s="2"/>
      <c r="O39" s="116"/>
      <c r="P39" s="114"/>
      <c r="Q39" s="114"/>
      <c r="R39" s="114"/>
      <c r="S39" s="114"/>
      <c r="T39" s="114"/>
      <c r="U39" s="114"/>
      <c r="V39" s="114"/>
      <c r="W39" s="114"/>
    </row>
    <row r="40" spans="1:23" ht="18" customHeight="1" x14ac:dyDescent="0.15">
      <c r="A40" s="9"/>
      <c r="B40" s="490"/>
      <c r="C40" s="490"/>
      <c r="D40" s="490"/>
      <c r="E40" s="490"/>
      <c r="F40" s="490"/>
      <c r="G40" s="490"/>
      <c r="H40" s="490"/>
      <c r="I40" s="13"/>
      <c r="J40" s="13"/>
      <c r="K40" s="2"/>
      <c r="L40" s="2"/>
      <c r="M40" s="2"/>
      <c r="N40" s="2"/>
      <c r="O40" s="116"/>
      <c r="P40" s="116"/>
      <c r="Q40" s="116"/>
      <c r="R40" s="114"/>
      <c r="S40" s="114"/>
      <c r="T40" s="114"/>
      <c r="U40" s="114"/>
      <c r="V40" s="114"/>
      <c r="W40" s="114"/>
    </row>
    <row r="41" spans="1:23" ht="18" customHeight="1" x14ac:dyDescent="0.15">
      <c r="A41" s="2"/>
      <c r="B41" s="2"/>
      <c r="C41" s="7"/>
      <c r="D41" s="7"/>
      <c r="E41" s="7"/>
      <c r="F41" s="7"/>
      <c r="G41" s="7"/>
      <c r="H41" s="7"/>
      <c r="I41" s="13"/>
      <c r="J41" s="13"/>
      <c r="K41" s="2"/>
      <c r="L41" s="2"/>
      <c r="M41" s="2"/>
      <c r="N41" s="2"/>
      <c r="O41" s="116"/>
      <c r="P41" s="117"/>
      <c r="Q41" s="117"/>
      <c r="R41" s="114"/>
      <c r="S41" s="114"/>
      <c r="T41" s="114"/>
      <c r="U41" s="114"/>
      <c r="V41" s="114"/>
      <c r="W41" s="114"/>
    </row>
    <row r="42" spans="1:23" ht="18" customHeight="1" x14ac:dyDescent="0.15">
      <c r="A42" s="489"/>
      <c r="B42" s="489"/>
      <c r="C42" s="489"/>
      <c r="D42" s="489"/>
      <c r="E42" s="489"/>
      <c r="F42" s="489"/>
      <c r="G42" s="489"/>
      <c r="H42" s="489"/>
      <c r="I42" s="7"/>
      <c r="J42" s="7"/>
      <c r="K42" s="7"/>
      <c r="L42" s="7"/>
      <c r="M42" s="7"/>
      <c r="N42" s="7"/>
      <c r="O42" s="117"/>
      <c r="P42" s="117"/>
      <c r="Q42" s="117"/>
      <c r="R42" s="114"/>
      <c r="S42" s="114"/>
      <c r="T42" s="114"/>
      <c r="U42" s="114"/>
      <c r="V42" s="114"/>
      <c r="W42" s="114"/>
    </row>
    <row r="43" spans="1:23" ht="18" customHeight="1" x14ac:dyDescent="0.15">
      <c r="A43" s="489"/>
      <c r="B43" s="489"/>
      <c r="C43" s="489"/>
      <c r="D43" s="489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P43" s="117"/>
      <c r="Q43" s="117"/>
      <c r="R43" s="114"/>
      <c r="S43" s="114"/>
      <c r="T43" s="114"/>
      <c r="U43" s="114"/>
      <c r="V43" s="114"/>
      <c r="W43" s="114"/>
    </row>
    <row r="44" spans="1:23" ht="18" customHeight="1" x14ac:dyDescent="0.15">
      <c r="A44" s="489"/>
      <c r="B44" s="489"/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P44" s="117"/>
      <c r="Q44" s="117"/>
      <c r="R44" s="114"/>
      <c r="S44" s="114"/>
      <c r="T44" s="114"/>
      <c r="U44" s="114"/>
      <c r="V44" s="114"/>
      <c r="W44" s="114"/>
    </row>
    <row r="45" spans="1:23" ht="18" customHeight="1" x14ac:dyDescent="0.15">
      <c r="A45" s="489"/>
      <c r="B45" s="489"/>
      <c r="C45" s="1"/>
      <c r="D45" s="1"/>
      <c r="E45" s="1"/>
      <c r="F45" s="1"/>
      <c r="G45" s="1"/>
      <c r="H45" s="1"/>
      <c r="I45" s="489"/>
      <c r="J45" s="489"/>
      <c r="K45" s="489"/>
      <c r="L45" s="489"/>
      <c r="M45" s="489"/>
      <c r="N45" s="489"/>
      <c r="P45" s="117"/>
      <c r="Q45" s="117"/>
      <c r="R45" s="114"/>
      <c r="S45" s="114"/>
      <c r="T45" s="114"/>
      <c r="U45" s="114"/>
      <c r="V45" s="114"/>
      <c r="W45" s="114"/>
    </row>
    <row r="46" spans="1:23" ht="18" customHeight="1" x14ac:dyDescent="0.15">
      <c r="A46" s="489"/>
      <c r="B46" s="489"/>
      <c r="C46" s="1"/>
      <c r="D46" s="1"/>
      <c r="E46" s="1"/>
      <c r="F46" s="1"/>
      <c r="G46" s="1"/>
      <c r="H46" s="1"/>
      <c r="I46" s="489"/>
      <c r="J46" s="489"/>
      <c r="K46" s="489"/>
      <c r="L46" s="489"/>
      <c r="M46" s="489"/>
      <c r="N46" s="489"/>
      <c r="P46" s="117"/>
      <c r="Q46" s="117"/>
      <c r="R46" s="114"/>
      <c r="S46" s="114"/>
      <c r="T46" s="114"/>
      <c r="U46" s="114"/>
      <c r="V46" s="114"/>
      <c r="W46" s="114"/>
    </row>
    <row r="47" spans="1:23" ht="18" customHeight="1" x14ac:dyDescent="0.15">
      <c r="A47" s="489"/>
      <c r="B47" s="489"/>
      <c r="C47" s="1"/>
      <c r="D47" s="1"/>
      <c r="E47" s="1"/>
      <c r="F47" s="1"/>
      <c r="G47" s="1"/>
      <c r="H47" s="1"/>
      <c r="I47" s="489"/>
      <c r="J47" s="489"/>
      <c r="K47" s="489"/>
      <c r="L47" s="489"/>
      <c r="M47" s="489"/>
      <c r="N47" s="489"/>
      <c r="P47" s="117"/>
      <c r="Q47" s="117"/>
      <c r="R47" s="114"/>
      <c r="S47" s="114"/>
      <c r="T47" s="114"/>
      <c r="U47" s="114"/>
      <c r="V47" s="114"/>
      <c r="W47" s="114"/>
    </row>
    <row r="48" spans="1:23" ht="18" customHeight="1" x14ac:dyDescent="0.15">
      <c r="A48" s="489"/>
      <c r="B48" s="489"/>
      <c r="C48" s="1"/>
      <c r="D48" s="1"/>
      <c r="E48" s="1"/>
      <c r="F48" s="1"/>
      <c r="G48" s="1"/>
      <c r="H48" s="1"/>
      <c r="I48" s="489"/>
      <c r="J48" s="489"/>
      <c r="K48" s="489"/>
      <c r="L48" s="489"/>
      <c r="M48" s="489"/>
      <c r="N48" s="489"/>
      <c r="P48" s="117"/>
      <c r="Q48" s="117"/>
      <c r="R48" s="114"/>
      <c r="S48" s="114"/>
      <c r="T48" s="114"/>
      <c r="U48" s="114"/>
      <c r="V48" s="114"/>
      <c r="W48" s="114"/>
    </row>
    <row r="49" spans="1:25" ht="18" customHeight="1" x14ac:dyDescent="0.15">
      <c r="A49" s="489"/>
      <c r="B49" s="489"/>
      <c r="C49" s="1"/>
      <c r="D49" s="1"/>
      <c r="E49" s="1"/>
      <c r="F49" s="1"/>
      <c r="G49" s="1"/>
      <c r="H49" s="1"/>
      <c r="I49" s="489"/>
      <c r="J49" s="489"/>
      <c r="K49" s="489"/>
      <c r="L49" s="489"/>
      <c r="M49" s="489"/>
      <c r="N49" s="489"/>
      <c r="P49" s="114"/>
      <c r="Y49" s="114"/>
    </row>
    <row r="50" spans="1:25" ht="18" customHeight="1" x14ac:dyDescent="0.15">
      <c r="C50" s="114"/>
      <c r="D50" s="114"/>
      <c r="E50" s="114"/>
      <c r="F50" s="114"/>
      <c r="G50" s="114"/>
      <c r="H50" s="114"/>
    </row>
    <row r="51" spans="1:25" ht="18" customHeight="1" x14ac:dyDescent="0.15">
      <c r="C51" s="114"/>
      <c r="D51" s="114"/>
      <c r="E51" s="114"/>
      <c r="F51" s="114"/>
      <c r="G51" s="114"/>
      <c r="H51" s="114"/>
    </row>
    <row r="52" spans="1:25" ht="18" customHeight="1" x14ac:dyDescent="0.15">
      <c r="C52" s="114"/>
      <c r="D52" s="114"/>
      <c r="E52" s="114"/>
      <c r="F52" s="114"/>
      <c r="G52" s="114"/>
      <c r="H52" s="114"/>
    </row>
    <row r="53" spans="1:25" ht="18" customHeight="1" x14ac:dyDescent="0.15">
      <c r="C53" s="114"/>
      <c r="D53" s="114"/>
      <c r="E53" s="114"/>
      <c r="F53" s="114"/>
      <c r="G53" s="114"/>
      <c r="H53" s="114"/>
    </row>
    <row r="54" spans="1:25" ht="18" customHeight="1" x14ac:dyDescent="0.15">
      <c r="C54" s="114"/>
      <c r="D54" s="114"/>
      <c r="E54" s="114"/>
      <c r="F54" s="114"/>
      <c r="G54" s="114"/>
      <c r="H54" s="114"/>
    </row>
    <row r="55" spans="1:25" ht="18" customHeight="1" x14ac:dyDescent="0.15">
      <c r="C55" s="114"/>
      <c r="D55" s="114"/>
      <c r="E55" s="114"/>
      <c r="F55" s="114"/>
      <c r="G55" s="114"/>
      <c r="H55" s="114"/>
    </row>
    <row r="56" spans="1:25" ht="18" customHeight="1" x14ac:dyDescent="0.15">
      <c r="C56" s="114"/>
      <c r="D56" s="114"/>
      <c r="E56" s="114"/>
      <c r="F56" s="114"/>
      <c r="G56" s="114"/>
      <c r="H56" s="114"/>
    </row>
    <row r="57" spans="1:25" ht="18" customHeight="1" x14ac:dyDescent="0.15">
      <c r="C57" s="114"/>
      <c r="D57" s="114"/>
      <c r="E57" s="114"/>
      <c r="F57" s="114"/>
      <c r="G57" s="114"/>
      <c r="H57" s="114"/>
    </row>
    <row r="58" spans="1:25" ht="18" customHeight="1" x14ac:dyDescent="0.15">
      <c r="C58" s="114"/>
      <c r="D58" s="114"/>
      <c r="E58" s="114"/>
      <c r="F58" s="114"/>
      <c r="G58" s="114"/>
      <c r="H58" s="114"/>
    </row>
    <row r="59" spans="1:25" ht="18" customHeight="1" x14ac:dyDescent="0.15">
      <c r="C59" s="114"/>
      <c r="D59" s="114"/>
      <c r="E59" s="114"/>
      <c r="F59" s="114"/>
      <c r="G59" s="114"/>
      <c r="H59" s="114"/>
    </row>
    <row r="60" spans="1:25" ht="20.100000000000001" customHeight="1" x14ac:dyDescent="0.15">
      <c r="C60" s="114"/>
      <c r="D60" s="114"/>
      <c r="E60" s="114"/>
      <c r="F60" s="114"/>
      <c r="G60" s="114"/>
      <c r="H60" s="114"/>
    </row>
    <row r="61" spans="1:25" ht="20.100000000000001" customHeight="1" x14ac:dyDescent="0.15">
      <c r="C61" s="114"/>
      <c r="D61" s="114"/>
      <c r="E61" s="114"/>
      <c r="F61" s="114"/>
      <c r="G61" s="114"/>
      <c r="H61" s="114"/>
    </row>
    <row r="62" spans="1:25" ht="20.100000000000001" customHeight="1" x14ac:dyDescent="0.15">
      <c r="C62" s="114"/>
      <c r="D62" s="114"/>
      <c r="E62" s="114"/>
      <c r="F62" s="114"/>
      <c r="G62" s="114"/>
      <c r="H62" s="114"/>
    </row>
    <row r="63" spans="1:25" ht="20.100000000000001" customHeight="1" x14ac:dyDescent="0.15">
      <c r="C63" s="114"/>
      <c r="D63" s="114"/>
      <c r="E63" s="114"/>
      <c r="F63" s="114"/>
      <c r="G63" s="114"/>
      <c r="H63" s="114"/>
    </row>
    <row r="64" spans="1:25" ht="20.100000000000001" customHeight="1" x14ac:dyDescent="0.15">
      <c r="C64" s="114"/>
      <c r="D64" s="114"/>
      <c r="E64" s="114"/>
      <c r="F64" s="114"/>
      <c r="G64" s="114"/>
      <c r="H64" s="114"/>
    </row>
    <row r="65" spans="3:8" ht="20.100000000000001" customHeight="1" x14ac:dyDescent="0.15">
      <c r="C65" s="114"/>
      <c r="D65" s="114"/>
      <c r="E65" s="114"/>
      <c r="F65" s="114"/>
      <c r="G65" s="114"/>
      <c r="H65" s="114"/>
    </row>
    <row r="66" spans="3:8" ht="20.100000000000001" customHeight="1" x14ac:dyDescent="0.15">
      <c r="C66" s="114"/>
      <c r="D66" s="114"/>
      <c r="E66" s="114"/>
      <c r="F66" s="114"/>
      <c r="G66" s="114"/>
      <c r="H66" s="114"/>
    </row>
    <row r="67" spans="3:8" ht="20.100000000000001" customHeight="1" x14ac:dyDescent="0.15">
      <c r="C67" s="114"/>
      <c r="D67" s="114"/>
      <c r="E67" s="114"/>
      <c r="F67" s="114"/>
      <c r="G67" s="114"/>
      <c r="H67" s="114"/>
    </row>
    <row r="68" spans="3:8" ht="20.100000000000001" customHeight="1" x14ac:dyDescent="0.15">
      <c r="C68" s="114"/>
      <c r="D68" s="114"/>
      <c r="E68" s="114"/>
      <c r="F68" s="114"/>
      <c r="G68" s="114"/>
      <c r="H68" s="114"/>
    </row>
    <row r="69" spans="3:8" ht="20.100000000000001" customHeight="1" x14ac:dyDescent="0.15">
      <c r="C69" s="114"/>
      <c r="D69" s="114"/>
      <c r="E69" s="114"/>
      <c r="F69" s="114"/>
      <c r="G69" s="114"/>
      <c r="H69" s="114"/>
    </row>
    <row r="70" spans="3:8" ht="20.100000000000001" customHeight="1" x14ac:dyDescent="0.15">
      <c r="C70" s="114"/>
      <c r="D70" s="114"/>
      <c r="E70" s="114"/>
      <c r="F70" s="114"/>
      <c r="G70" s="114"/>
      <c r="H70" s="114"/>
    </row>
    <row r="71" spans="3:8" ht="20.100000000000001" customHeight="1" x14ac:dyDescent="0.15">
      <c r="C71" s="114"/>
      <c r="D71" s="114"/>
      <c r="E71" s="114"/>
      <c r="F71" s="114"/>
      <c r="G71" s="114"/>
      <c r="H71" s="114"/>
    </row>
    <row r="72" spans="3:8" ht="20.100000000000001" customHeight="1" x14ac:dyDescent="0.15">
      <c r="C72" s="114"/>
      <c r="D72" s="114"/>
      <c r="E72" s="114"/>
      <c r="F72" s="114"/>
      <c r="G72" s="114"/>
      <c r="H72" s="114"/>
    </row>
    <row r="73" spans="3:8" ht="20.100000000000001" customHeight="1" x14ac:dyDescent="0.15">
      <c r="C73" s="114"/>
      <c r="D73" s="114"/>
      <c r="E73" s="114"/>
      <c r="F73" s="114"/>
      <c r="G73" s="114"/>
      <c r="H73" s="114"/>
    </row>
    <row r="74" spans="3:8" ht="20.100000000000001" customHeight="1" x14ac:dyDescent="0.15">
      <c r="C74" s="114"/>
      <c r="D74" s="114"/>
      <c r="E74" s="114"/>
      <c r="F74" s="114"/>
      <c r="G74" s="114"/>
      <c r="H74" s="114"/>
    </row>
    <row r="75" spans="3:8" ht="20.100000000000001" customHeight="1" x14ac:dyDescent="0.15">
      <c r="C75" s="114"/>
      <c r="D75" s="114"/>
      <c r="E75" s="114"/>
      <c r="F75" s="114"/>
      <c r="G75" s="114"/>
      <c r="H75" s="114"/>
    </row>
    <row r="76" spans="3:8" ht="20.100000000000001" customHeight="1" x14ac:dyDescent="0.15">
      <c r="C76" s="114"/>
      <c r="D76" s="114"/>
      <c r="E76" s="114"/>
      <c r="F76" s="114"/>
      <c r="G76" s="114"/>
      <c r="H76" s="114"/>
    </row>
    <row r="77" spans="3:8" ht="20.100000000000001" customHeight="1" x14ac:dyDescent="0.15">
      <c r="C77" s="114"/>
      <c r="D77" s="114"/>
      <c r="E77" s="114"/>
      <c r="F77" s="114"/>
      <c r="G77" s="114"/>
      <c r="H77" s="114"/>
    </row>
    <row r="78" spans="3:8" ht="20.100000000000001" customHeight="1" x14ac:dyDescent="0.15">
      <c r="C78" s="114"/>
      <c r="D78" s="114"/>
      <c r="E78" s="114"/>
      <c r="F78" s="114"/>
      <c r="G78" s="114"/>
      <c r="H78" s="114"/>
    </row>
    <row r="79" spans="3:8" ht="20.100000000000001" customHeight="1" x14ac:dyDescent="0.15">
      <c r="C79" s="114"/>
      <c r="D79" s="114"/>
      <c r="E79" s="114"/>
      <c r="F79" s="114"/>
      <c r="G79" s="114"/>
      <c r="H79" s="114"/>
    </row>
    <row r="80" spans="3:8" x14ac:dyDescent="0.15">
      <c r="C80" s="114"/>
      <c r="D80" s="114"/>
      <c r="E80" s="114"/>
      <c r="F80" s="114"/>
      <c r="G80" s="114"/>
      <c r="H80" s="114"/>
    </row>
    <row r="81" spans="3:8" x14ac:dyDescent="0.15">
      <c r="C81" s="114"/>
      <c r="D81" s="114"/>
      <c r="E81" s="114"/>
      <c r="F81" s="114"/>
      <c r="G81" s="114"/>
      <c r="H81" s="114"/>
    </row>
    <row r="82" spans="3:8" x14ac:dyDescent="0.15">
      <c r="C82" s="114"/>
      <c r="D82" s="114"/>
      <c r="E82" s="114"/>
      <c r="F82" s="114"/>
      <c r="G82" s="114"/>
      <c r="H82" s="114"/>
    </row>
    <row r="83" spans="3:8" x14ac:dyDescent="0.15">
      <c r="C83" s="114"/>
      <c r="D83" s="114"/>
      <c r="E83" s="114"/>
      <c r="F83" s="114"/>
      <c r="G83" s="114"/>
      <c r="H83" s="114"/>
    </row>
    <row r="84" spans="3:8" x14ac:dyDescent="0.15">
      <c r="C84" s="114"/>
      <c r="D84" s="114"/>
      <c r="E84" s="114"/>
      <c r="F84" s="114"/>
      <c r="G84" s="114"/>
      <c r="H84" s="114"/>
    </row>
    <row r="85" spans="3:8" x14ac:dyDescent="0.15">
      <c r="C85" s="114"/>
      <c r="D85" s="114"/>
      <c r="E85" s="114"/>
      <c r="F85" s="114"/>
      <c r="G85" s="114"/>
      <c r="H85" s="114"/>
    </row>
    <row r="86" spans="3:8" x14ac:dyDescent="0.15">
      <c r="C86" s="114"/>
      <c r="D86" s="114"/>
      <c r="E86" s="114"/>
      <c r="F86" s="114"/>
      <c r="G86" s="114"/>
      <c r="H86" s="114"/>
    </row>
    <row r="87" spans="3:8" x14ac:dyDescent="0.15">
      <c r="C87" s="114"/>
      <c r="D87" s="114"/>
      <c r="E87" s="114"/>
      <c r="F87" s="114"/>
      <c r="G87" s="114"/>
      <c r="H87" s="114"/>
    </row>
    <row r="88" spans="3:8" x14ac:dyDescent="0.15">
      <c r="C88" s="114"/>
      <c r="D88" s="114"/>
      <c r="E88" s="114"/>
      <c r="F88" s="114"/>
      <c r="G88" s="114"/>
      <c r="H88" s="114"/>
    </row>
    <row r="89" spans="3:8" x14ac:dyDescent="0.15">
      <c r="C89" s="114"/>
      <c r="D89" s="114"/>
      <c r="E89" s="114"/>
      <c r="F89" s="114"/>
      <c r="G89" s="114"/>
      <c r="H89" s="114"/>
    </row>
    <row r="90" spans="3:8" x14ac:dyDescent="0.15">
      <c r="C90" s="114"/>
      <c r="D90" s="114"/>
      <c r="E90" s="114"/>
      <c r="F90" s="114"/>
      <c r="G90" s="114"/>
      <c r="H90" s="114"/>
    </row>
    <row r="91" spans="3:8" x14ac:dyDescent="0.15">
      <c r="C91" s="114"/>
      <c r="D91" s="114"/>
      <c r="E91" s="114"/>
      <c r="F91" s="114"/>
      <c r="G91" s="114"/>
      <c r="H91" s="114"/>
    </row>
    <row r="92" spans="3:8" x14ac:dyDescent="0.15">
      <c r="C92" s="114"/>
      <c r="D92" s="114"/>
      <c r="E92" s="114"/>
      <c r="F92" s="114"/>
      <c r="G92" s="114"/>
      <c r="H92" s="114"/>
    </row>
    <row r="93" spans="3:8" x14ac:dyDescent="0.15">
      <c r="C93" s="114"/>
      <c r="D93" s="114"/>
      <c r="E93" s="114"/>
      <c r="F93" s="114"/>
      <c r="G93" s="114"/>
      <c r="H93" s="114"/>
    </row>
    <row r="94" spans="3:8" x14ac:dyDescent="0.15">
      <c r="C94" s="114"/>
      <c r="D94" s="114"/>
      <c r="E94" s="114"/>
      <c r="F94" s="114"/>
      <c r="G94" s="114"/>
      <c r="H94" s="114"/>
    </row>
    <row r="95" spans="3:8" x14ac:dyDescent="0.15">
      <c r="C95" s="114"/>
      <c r="D95" s="114"/>
      <c r="E95" s="114"/>
      <c r="F95" s="114"/>
      <c r="G95" s="114"/>
      <c r="H95" s="114"/>
    </row>
    <row r="96" spans="3:8" x14ac:dyDescent="0.15">
      <c r="C96" s="114"/>
      <c r="D96" s="114"/>
      <c r="E96" s="114"/>
      <c r="F96" s="114"/>
      <c r="G96" s="114"/>
      <c r="H96" s="114"/>
    </row>
    <row r="97" spans="3:8" x14ac:dyDescent="0.15">
      <c r="C97" s="114"/>
      <c r="D97" s="114"/>
      <c r="E97" s="114"/>
      <c r="F97" s="114"/>
      <c r="G97" s="114"/>
      <c r="H97" s="114"/>
    </row>
    <row r="98" spans="3:8" x14ac:dyDescent="0.15">
      <c r="C98" s="114"/>
      <c r="D98" s="114"/>
      <c r="E98" s="114"/>
      <c r="F98" s="114"/>
      <c r="G98" s="114"/>
      <c r="H98" s="114"/>
    </row>
    <row r="99" spans="3:8" x14ac:dyDescent="0.15">
      <c r="C99" s="114"/>
      <c r="D99" s="114"/>
      <c r="E99" s="114"/>
      <c r="F99" s="114"/>
      <c r="G99" s="114"/>
      <c r="H99" s="114"/>
    </row>
    <row r="100" spans="3:8" x14ac:dyDescent="0.15">
      <c r="C100" s="114"/>
      <c r="D100" s="114"/>
      <c r="E100" s="114"/>
      <c r="F100" s="114"/>
      <c r="G100" s="114"/>
      <c r="H100" s="114"/>
    </row>
    <row r="101" spans="3:8" x14ac:dyDescent="0.15">
      <c r="C101" s="114"/>
      <c r="D101" s="114"/>
      <c r="E101" s="114"/>
      <c r="F101" s="114"/>
      <c r="G101" s="114"/>
      <c r="H101" s="114"/>
    </row>
    <row r="102" spans="3:8" x14ac:dyDescent="0.15">
      <c r="C102" s="114"/>
      <c r="D102" s="114"/>
      <c r="E102" s="114"/>
      <c r="F102" s="114"/>
      <c r="G102" s="114"/>
      <c r="H102" s="114"/>
    </row>
    <row r="103" spans="3:8" x14ac:dyDescent="0.15">
      <c r="C103" s="114"/>
      <c r="D103" s="114"/>
      <c r="E103" s="114"/>
      <c r="F103" s="114"/>
      <c r="G103" s="114"/>
      <c r="H103" s="114"/>
    </row>
    <row r="104" spans="3:8" x14ac:dyDescent="0.15">
      <c r="C104" s="114"/>
      <c r="D104" s="114"/>
      <c r="E104" s="114"/>
      <c r="F104" s="114"/>
      <c r="G104" s="114"/>
      <c r="H104" s="114"/>
    </row>
    <row r="105" spans="3:8" x14ac:dyDescent="0.15">
      <c r="C105" s="114"/>
      <c r="D105" s="114"/>
      <c r="E105" s="114"/>
      <c r="F105" s="114"/>
      <c r="G105" s="114"/>
      <c r="H105" s="114"/>
    </row>
    <row r="106" spans="3:8" x14ac:dyDescent="0.15">
      <c r="C106" s="114"/>
      <c r="D106" s="114"/>
      <c r="E106" s="114"/>
      <c r="F106" s="114"/>
      <c r="G106" s="114"/>
      <c r="H106" s="114"/>
    </row>
    <row r="107" spans="3:8" x14ac:dyDescent="0.15">
      <c r="C107" s="114"/>
      <c r="D107" s="114"/>
      <c r="E107" s="114"/>
      <c r="F107" s="114"/>
      <c r="G107" s="114"/>
      <c r="H107" s="114"/>
    </row>
    <row r="108" spans="3:8" x14ac:dyDescent="0.15">
      <c r="C108" s="114"/>
      <c r="D108" s="114"/>
      <c r="E108" s="114"/>
      <c r="F108" s="114"/>
      <c r="G108" s="114"/>
      <c r="H108" s="114"/>
    </row>
    <row r="109" spans="3:8" x14ac:dyDescent="0.15">
      <c r="C109" s="114"/>
      <c r="D109" s="114"/>
      <c r="E109" s="114"/>
      <c r="F109" s="114"/>
      <c r="G109" s="114"/>
      <c r="H109" s="114"/>
    </row>
    <row r="110" spans="3:8" x14ac:dyDescent="0.15">
      <c r="C110" s="114"/>
      <c r="D110" s="114"/>
      <c r="E110" s="114"/>
      <c r="F110" s="114"/>
      <c r="G110" s="114"/>
      <c r="H110" s="114"/>
    </row>
    <row r="111" spans="3:8" x14ac:dyDescent="0.15">
      <c r="C111" s="114"/>
      <c r="D111" s="114"/>
      <c r="E111" s="114"/>
      <c r="F111" s="114"/>
      <c r="G111" s="114"/>
      <c r="H111" s="114"/>
    </row>
    <row r="112" spans="3:8" x14ac:dyDescent="0.15">
      <c r="C112" s="114"/>
      <c r="D112" s="114"/>
      <c r="E112" s="114"/>
      <c r="F112" s="114"/>
      <c r="G112" s="114"/>
      <c r="H112" s="114"/>
    </row>
    <row r="113" spans="3:8" x14ac:dyDescent="0.15">
      <c r="C113" s="114"/>
      <c r="D113" s="114"/>
      <c r="E113" s="114"/>
      <c r="F113" s="114"/>
      <c r="G113" s="114"/>
      <c r="H113" s="114"/>
    </row>
    <row r="114" spans="3:8" x14ac:dyDescent="0.15">
      <c r="C114" s="114"/>
      <c r="D114" s="114"/>
      <c r="E114" s="114"/>
      <c r="F114" s="114"/>
      <c r="G114" s="114"/>
      <c r="H114" s="114"/>
    </row>
    <row r="115" spans="3:8" x14ac:dyDescent="0.15">
      <c r="C115" s="114"/>
      <c r="D115" s="114"/>
      <c r="E115" s="114"/>
      <c r="F115" s="114"/>
      <c r="G115" s="114"/>
      <c r="H115" s="114"/>
    </row>
    <row r="116" spans="3:8" x14ac:dyDescent="0.15">
      <c r="C116" s="114"/>
      <c r="D116" s="114"/>
      <c r="E116" s="114"/>
      <c r="F116" s="114"/>
      <c r="G116" s="114"/>
      <c r="H116" s="114"/>
    </row>
    <row r="117" spans="3:8" x14ac:dyDescent="0.15">
      <c r="C117" s="114"/>
      <c r="D117" s="114"/>
      <c r="E117" s="114"/>
      <c r="F117" s="114"/>
      <c r="G117" s="114"/>
      <c r="H117" s="114"/>
    </row>
    <row r="118" spans="3:8" x14ac:dyDescent="0.15">
      <c r="C118" s="114"/>
      <c r="D118" s="114"/>
      <c r="E118" s="114"/>
      <c r="F118" s="114"/>
      <c r="G118" s="114"/>
      <c r="H118" s="114"/>
    </row>
    <row r="119" spans="3:8" x14ac:dyDescent="0.15">
      <c r="C119" s="114"/>
      <c r="D119" s="114"/>
      <c r="E119" s="114"/>
      <c r="F119" s="114"/>
      <c r="G119" s="114"/>
      <c r="H119" s="114"/>
    </row>
    <row r="120" spans="3:8" x14ac:dyDescent="0.15">
      <c r="C120" s="114"/>
      <c r="D120" s="114"/>
      <c r="E120" s="114"/>
      <c r="F120" s="114"/>
      <c r="G120" s="114"/>
      <c r="H120" s="114"/>
    </row>
    <row r="121" spans="3:8" x14ac:dyDescent="0.15">
      <c r="C121" s="114"/>
      <c r="D121" s="114"/>
      <c r="E121" s="114"/>
      <c r="F121" s="114"/>
      <c r="G121" s="114"/>
      <c r="H121" s="114"/>
    </row>
    <row r="122" spans="3:8" x14ac:dyDescent="0.15">
      <c r="C122" s="114"/>
      <c r="D122" s="114"/>
      <c r="E122" s="114"/>
      <c r="F122" s="114"/>
      <c r="G122" s="114"/>
      <c r="H122" s="114"/>
    </row>
    <row r="123" spans="3:8" x14ac:dyDescent="0.15">
      <c r="C123" s="114"/>
      <c r="D123" s="114"/>
      <c r="E123" s="114"/>
      <c r="F123" s="114"/>
      <c r="G123" s="114"/>
      <c r="H123" s="114"/>
    </row>
    <row r="124" spans="3:8" x14ac:dyDescent="0.15">
      <c r="C124" s="114"/>
      <c r="D124" s="114"/>
      <c r="E124" s="114"/>
      <c r="F124" s="114"/>
      <c r="G124" s="114"/>
      <c r="H124" s="114"/>
    </row>
    <row r="125" spans="3:8" x14ac:dyDescent="0.15">
      <c r="C125" s="114"/>
      <c r="D125" s="114"/>
      <c r="E125" s="114"/>
      <c r="F125" s="114"/>
      <c r="G125" s="114"/>
      <c r="H125" s="114"/>
    </row>
    <row r="126" spans="3:8" x14ac:dyDescent="0.15">
      <c r="C126" s="114"/>
      <c r="D126" s="114"/>
      <c r="E126" s="114"/>
      <c r="F126" s="114"/>
      <c r="G126" s="114"/>
      <c r="H126" s="114"/>
    </row>
    <row r="127" spans="3:8" x14ac:dyDescent="0.15">
      <c r="C127" s="114"/>
      <c r="D127" s="114"/>
      <c r="E127" s="114"/>
      <c r="F127" s="114"/>
      <c r="G127" s="114"/>
      <c r="H127" s="114"/>
    </row>
    <row r="128" spans="3:8" x14ac:dyDescent="0.15">
      <c r="C128" s="114"/>
      <c r="D128" s="114"/>
      <c r="E128" s="114"/>
      <c r="F128" s="114"/>
      <c r="G128" s="114"/>
      <c r="H128" s="114"/>
    </row>
    <row r="129" spans="3:8" x14ac:dyDescent="0.15">
      <c r="C129" s="114"/>
      <c r="D129" s="114"/>
      <c r="E129" s="114"/>
      <c r="F129" s="114"/>
      <c r="G129" s="114"/>
      <c r="H129" s="114"/>
    </row>
    <row r="130" spans="3:8" x14ac:dyDescent="0.15">
      <c r="C130" s="114"/>
      <c r="D130" s="114"/>
      <c r="E130" s="114"/>
      <c r="F130" s="114"/>
      <c r="G130" s="114"/>
      <c r="H130" s="114"/>
    </row>
    <row r="131" spans="3:8" x14ac:dyDescent="0.15">
      <c r="C131" s="114"/>
      <c r="D131" s="114"/>
      <c r="E131" s="114"/>
      <c r="F131" s="114"/>
      <c r="G131" s="114"/>
      <c r="H131" s="114"/>
    </row>
    <row r="132" spans="3:8" x14ac:dyDescent="0.15">
      <c r="C132" s="114"/>
      <c r="D132" s="114"/>
      <c r="E132" s="114"/>
      <c r="F132" s="114"/>
      <c r="G132" s="114"/>
      <c r="H132" s="114"/>
    </row>
    <row r="133" spans="3:8" x14ac:dyDescent="0.15">
      <c r="C133" s="114"/>
      <c r="D133" s="114"/>
      <c r="E133" s="114"/>
      <c r="F133" s="114"/>
      <c r="G133" s="114"/>
      <c r="H133" s="114"/>
    </row>
    <row r="134" spans="3:8" x14ac:dyDescent="0.15">
      <c r="C134" s="114"/>
      <c r="D134" s="114"/>
      <c r="E134" s="114"/>
      <c r="F134" s="114"/>
      <c r="G134" s="114"/>
      <c r="H134" s="114"/>
    </row>
    <row r="135" spans="3:8" x14ac:dyDescent="0.15">
      <c r="C135" s="114"/>
      <c r="D135" s="114"/>
      <c r="E135" s="114"/>
      <c r="F135" s="114"/>
      <c r="G135" s="114"/>
      <c r="H135" s="114"/>
    </row>
    <row r="136" spans="3:8" x14ac:dyDescent="0.15">
      <c r="C136" s="114"/>
      <c r="D136" s="114"/>
      <c r="E136" s="114"/>
      <c r="F136" s="114"/>
      <c r="G136" s="114"/>
      <c r="H136" s="114"/>
    </row>
    <row r="137" spans="3:8" x14ac:dyDescent="0.15">
      <c r="C137" s="114"/>
      <c r="D137" s="114"/>
      <c r="E137" s="114"/>
      <c r="F137" s="114"/>
      <c r="G137" s="114"/>
      <c r="H137" s="114"/>
    </row>
    <row r="138" spans="3:8" x14ac:dyDescent="0.15">
      <c r="C138" s="114"/>
      <c r="D138" s="114"/>
      <c r="E138" s="114"/>
      <c r="F138" s="114"/>
      <c r="G138" s="114"/>
      <c r="H138" s="114"/>
    </row>
    <row r="139" spans="3:8" x14ac:dyDescent="0.15">
      <c r="C139" s="114"/>
      <c r="D139" s="114"/>
      <c r="E139" s="114"/>
      <c r="F139" s="114"/>
      <c r="G139" s="114"/>
      <c r="H139" s="114"/>
    </row>
    <row r="140" spans="3:8" x14ac:dyDescent="0.15">
      <c r="C140" s="114"/>
      <c r="D140" s="114"/>
      <c r="E140" s="114"/>
      <c r="F140" s="114"/>
      <c r="G140" s="114"/>
      <c r="H140" s="114"/>
    </row>
    <row r="141" spans="3:8" x14ac:dyDescent="0.15">
      <c r="C141" s="114"/>
      <c r="D141" s="114"/>
      <c r="E141" s="114"/>
      <c r="F141" s="114"/>
      <c r="G141" s="114"/>
      <c r="H141" s="114"/>
    </row>
    <row r="142" spans="3:8" x14ac:dyDescent="0.15">
      <c r="C142" s="114"/>
      <c r="D142" s="114"/>
      <c r="E142" s="114"/>
      <c r="F142" s="114"/>
      <c r="G142" s="114"/>
      <c r="H142" s="114"/>
    </row>
    <row r="143" spans="3:8" x14ac:dyDescent="0.15">
      <c r="C143" s="114"/>
      <c r="D143" s="114"/>
      <c r="E143" s="114"/>
      <c r="F143" s="114"/>
      <c r="G143" s="114"/>
      <c r="H143" s="114"/>
    </row>
    <row r="144" spans="3:8" x14ac:dyDescent="0.15">
      <c r="C144" s="114"/>
      <c r="D144" s="114"/>
      <c r="E144" s="114"/>
      <c r="F144" s="114"/>
      <c r="G144" s="114"/>
      <c r="H144" s="114"/>
    </row>
    <row r="145" spans="3:8" x14ac:dyDescent="0.15">
      <c r="C145" s="114"/>
      <c r="D145" s="114"/>
      <c r="E145" s="114"/>
      <c r="F145" s="114"/>
      <c r="G145" s="114"/>
      <c r="H145" s="114"/>
    </row>
    <row r="146" spans="3:8" x14ac:dyDescent="0.15">
      <c r="C146" s="114"/>
      <c r="D146" s="114"/>
      <c r="E146" s="114"/>
      <c r="F146" s="114"/>
      <c r="G146" s="114"/>
      <c r="H146" s="114"/>
    </row>
    <row r="147" spans="3:8" x14ac:dyDescent="0.15">
      <c r="C147" s="114"/>
      <c r="D147" s="114"/>
      <c r="E147" s="114"/>
      <c r="F147" s="114"/>
      <c r="G147" s="114"/>
      <c r="H147" s="114"/>
    </row>
    <row r="148" spans="3:8" x14ac:dyDescent="0.15">
      <c r="C148" s="114"/>
      <c r="D148" s="114"/>
      <c r="E148" s="114"/>
      <c r="F148" s="114"/>
      <c r="G148" s="114"/>
      <c r="H148" s="114"/>
    </row>
    <row r="149" spans="3:8" x14ac:dyDescent="0.15">
      <c r="C149" s="114"/>
      <c r="D149" s="114"/>
      <c r="E149" s="114"/>
      <c r="F149" s="114"/>
      <c r="G149" s="114"/>
      <c r="H149" s="114"/>
    </row>
    <row r="150" spans="3:8" x14ac:dyDescent="0.15">
      <c r="C150" s="114"/>
      <c r="D150" s="114"/>
      <c r="E150" s="114"/>
      <c r="F150" s="114"/>
      <c r="G150" s="114"/>
      <c r="H150" s="114"/>
    </row>
    <row r="151" spans="3:8" x14ac:dyDescent="0.15">
      <c r="C151" s="114"/>
      <c r="D151" s="114"/>
      <c r="E151" s="114"/>
      <c r="F151" s="114"/>
      <c r="G151" s="114"/>
      <c r="H151" s="114"/>
    </row>
    <row r="152" spans="3:8" x14ac:dyDescent="0.15">
      <c r="C152" s="114"/>
      <c r="D152" s="114"/>
      <c r="E152" s="114"/>
      <c r="F152" s="114"/>
      <c r="G152" s="114"/>
      <c r="H152" s="114"/>
    </row>
    <row r="153" spans="3:8" x14ac:dyDescent="0.15">
      <c r="C153" s="114"/>
      <c r="D153" s="114"/>
      <c r="E153" s="114"/>
      <c r="F153" s="114"/>
      <c r="G153" s="114"/>
      <c r="H153" s="114"/>
    </row>
    <row r="154" spans="3:8" x14ac:dyDescent="0.15">
      <c r="C154" s="114"/>
      <c r="D154" s="114"/>
      <c r="E154" s="114"/>
      <c r="F154" s="114"/>
      <c r="G154" s="114"/>
      <c r="H154" s="114"/>
    </row>
    <row r="155" spans="3:8" x14ac:dyDescent="0.15">
      <c r="C155" s="114"/>
      <c r="D155" s="114"/>
      <c r="E155" s="114"/>
      <c r="F155" s="114"/>
      <c r="G155" s="114"/>
      <c r="H155" s="114"/>
    </row>
    <row r="156" spans="3:8" x14ac:dyDescent="0.15">
      <c r="C156" s="114"/>
      <c r="D156" s="114"/>
      <c r="E156" s="114"/>
      <c r="F156" s="114"/>
      <c r="G156" s="114"/>
      <c r="H156" s="114"/>
    </row>
    <row r="157" spans="3:8" x14ac:dyDescent="0.15">
      <c r="C157" s="114"/>
      <c r="D157" s="114"/>
      <c r="E157" s="114"/>
      <c r="F157" s="114"/>
      <c r="G157" s="114"/>
      <c r="H157" s="114"/>
    </row>
    <row r="158" spans="3:8" x14ac:dyDescent="0.15">
      <c r="C158" s="114"/>
      <c r="D158" s="114"/>
      <c r="E158" s="114"/>
      <c r="F158" s="114"/>
      <c r="G158" s="114"/>
      <c r="H158" s="114"/>
    </row>
    <row r="159" spans="3:8" x14ac:dyDescent="0.15">
      <c r="C159" s="114"/>
      <c r="D159" s="114"/>
      <c r="E159" s="114"/>
      <c r="F159" s="114"/>
      <c r="G159" s="114"/>
      <c r="H159" s="114"/>
    </row>
    <row r="160" spans="3:8" x14ac:dyDescent="0.15">
      <c r="C160" s="114"/>
      <c r="D160" s="114"/>
      <c r="E160" s="114"/>
      <c r="F160" s="114"/>
      <c r="G160" s="114"/>
      <c r="H160" s="114"/>
    </row>
    <row r="161" spans="3:8" x14ac:dyDescent="0.15">
      <c r="C161" s="114"/>
      <c r="D161" s="114"/>
      <c r="E161" s="114"/>
      <c r="F161" s="114"/>
      <c r="G161" s="114"/>
      <c r="H161" s="114"/>
    </row>
    <row r="162" spans="3:8" x14ac:dyDescent="0.15">
      <c r="C162" s="114"/>
      <c r="D162" s="114"/>
      <c r="E162" s="114"/>
      <c r="F162" s="114"/>
      <c r="G162" s="114"/>
      <c r="H162" s="114"/>
    </row>
    <row r="163" spans="3:8" x14ac:dyDescent="0.15">
      <c r="C163" s="114"/>
      <c r="D163" s="114"/>
      <c r="E163" s="114"/>
      <c r="F163" s="114"/>
      <c r="G163" s="114"/>
      <c r="H163" s="114"/>
    </row>
    <row r="164" spans="3:8" x14ac:dyDescent="0.15">
      <c r="C164" s="114"/>
      <c r="D164" s="114"/>
      <c r="E164" s="114"/>
      <c r="F164" s="114"/>
      <c r="G164" s="114"/>
      <c r="H164" s="114"/>
    </row>
    <row r="165" spans="3:8" x14ac:dyDescent="0.15">
      <c r="C165" s="114"/>
      <c r="D165" s="114"/>
      <c r="E165" s="114"/>
      <c r="F165" s="114"/>
      <c r="G165" s="114"/>
      <c r="H165" s="114"/>
    </row>
    <row r="166" spans="3:8" x14ac:dyDescent="0.15">
      <c r="C166" s="114"/>
      <c r="D166" s="114"/>
      <c r="E166" s="114"/>
      <c r="F166" s="114"/>
      <c r="G166" s="114"/>
      <c r="H166" s="114"/>
    </row>
    <row r="167" spans="3:8" x14ac:dyDescent="0.15">
      <c r="C167" s="114"/>
      <c r="D167" s="114"/>
      <c r="E167" s="114"/>
      <c r="F167" s="114"/>
      <c r="G167" s="114"/>
      <c r="H167" s="114"/>
    </row>
    <row r="168" spans="3:8" x14ac:dyDescent="0.15">
      <c r="C168" s="114"/>
      <c r="D168" s="114"/>
      <c r="E168" s="114"/>
      <c r="F168" s="114"/>
      <c r="G168" s="114"/>
      <c r="H168" s="114"/>
    </row>
    <row r="169" spans="3:8" x14ac:dyDescent="0.15">
      <c r="C169" s="114"/>
      <c r="D169" s="114"/>
      <c r="E169" s="114"/>
      <c r="F169" s="114"/>
      <c r="G169" s="114"/>
      <c r="H169" s="114"/>
    </row>
    <row r="170" spans="3:8" x14ac:dyDescent="0.15">
      <c r="C170" s="114"/>
      <c r="D170" s="114"/>
      <c r="E170" s="114"/>
      <c r="F170" s="114"/>
      <c r="G170" s="114"/>
      <c r="H170" s="114"/>
    </row>
    <row r="171" spans="3:8" x14ac:dyDescent="0.15">
      <c r="C171" s="114"/>
      <c r="D171" s="114"/>
      <c r="E171" s="114"/>
      <c r="F171" s="114"/>
      <c r="G171" s="114"/>
      <c r="H171" s="114"/>
    </row>
    <row r="172" spans="3:8" x14ac:dyDescent="0.15">
      <c r="C172" s="114"/>
      <c r="D172" s="114"/>
      <c r="E172" s="114"/>
      <c r="F172" s="114"/>
      <c r="G172" s="114"/>
      <c r="H172" s="114"/>
    </row>
    <row r="173" spans="3:8" x14ac:dyDescent="0.15">
      <c r="C173" s="114"/>
      <c r="D173" s="114"/>
      <c r="E173" s="114"/>
      <c r="F173" s="114"/>
      <c r="G173" s="114"/>
      <c r="H173" s="114"/>
    </row>
    <row r="174" spans="3:8" x14ac:dyDescent="0.15">
      <c r="C174" s="114"/>
      <c r="D174" s="114"/>
      <c r="E174" s="114"/>
      <c r="F174" s="114"/>
      <c r="G174" s="114"/>
      <c r="H174" s="114"/>
    </row>
    <row r="175" spans="3:8" x14ac:dyDescent="0.15">
      <c r="C175" s="114"/>
      <c r="D175" s="114"/>
      <c r="E175" s="114"/>
      <c r="F175" s="114"/>
      <c r="G175" s="114"/>
      <c r="H175" s="114"/>
    </row>
    <row r="176" spans="3:8" x14ac:dyDescent="0.15">
      <c r="C176" s="114"/>
      <c r="D176" s="114"/>
      <c r="E176" s="114"/>
      <c r="F176" s="114"/>
      <c r="G176" s="114"/>
      <c r="H176" s="114"/>
    </row>
    <row r="177" spans="3:8" x14ac:dyDescent="0.15">
      <c r="C177" s="114"/>
      <c r="D177" s="114"/>
      <c r="E177" s="114"/>
      <c r="F177" s="114"/>
      <c r="G177" s="114"/>
      <c r="H177" s="114"/>
    </row>
    <row r="178" spans="3:8" x14ac:dyDescent="0.15">
      <c r="C178" s="114"/>
      <c r="D178" s="114"/>
      <c r="E178" s="114"/>
      <c r="F178" s="114"/>
      <c r="G178" s="114"/>
      <c r="H178" s="114"/>
    </row>
    <row r="179" spans="3:8" x14ac:dyDescent="0.15">
      <c r="C179" s="114"/>
      <c r="D179" s="114"/>
      <c r="E179" s="114"/>
      <c r="F179" s="114"/>
      <c r="G179" s="114"/>
      <c r="H179" s="114"/>
    </row>
    <row r="180" spans="3:8" x14ac:dyDescent="0.15">
      <c r="C180" s="114"/>
      <c r="D180" s="114"/>
      <c r="E180" s="114"/>
      <c r="F180" s="114"/>
      <c r="G180" s="114"/>
      <c r="H180" s="114"/>
    </row>
    <row r="181" spans="3:8" x14ac:dyDescent="0.15">
      <c r="C181" s="114"/>
      <c r="D181" s="114"/>
      <c r="E181" s="114"/>
      <c r="F181" s="114"/>
      <c r="G181" s="114"/>
      <c r="H181" s="114"/>
    </row>
    <row r="182" spans="3:8" x14ac:dyDescent="0.15">
      <c r="C182" s="114"/>
      <c r="D182" s="114"/>
      <c r="E182" s="114"/>
      <c r="F182" s="114"/>
      <c r="G182" s="114"/>
      <c r="H182" s="114"/>
    </row>
    <row r="183" spans="3:8" x14ac:dyDescent="0.15">
      <c r="C183" s="114"/>
      <c r="D183" s="114"/>
      <c r="E183" s="114"/>
      <c r="F183" s="114"/>
      <c r="G183" s="114"/>
      <c r="H183" s="114"/>
    </row>
    <row r="184" spans="3:8" x14ac:dyDescent="0.15">
      <c r="C184" s="114"/>
      <c r="D184" s="114"/>
      <c r="E184" s="114"/>
      <c r="F184" s="114"/>
      <c r="G184" s="114"/>
      <c r="H184" s="114"/>
    </row>
    <row r="185" spans="3:8" x14ac:dyDescent="0.15">
      <c r="C185" s="114"/>
      <c r="D185" s="114"/>
      <c r="E185" s="114"/>
      <c r="F185" s="114"/>
      <c r="G185" s="114"/>
      <c r="H185" s="114"/>
    </row>
    <row r="186" spans="3:8" x14ac:dyDescent="0.15">
      <c r="C186" s="114"/>
      <c r="D186" s="114"/>
      <c r="E186" s="114"/>
      <c r="F186" s="114"/>
      <c r="G186" s="114"/>
      <c r="H186" s="114"/>
    </row>
    <row r="187" spans="3:8" x14ac:dyDescent="0.15">
      <c r="C187" s="114"/>
      <c r="D187" s="114"/>
      <c r="E187" s="114"/>
      <c r="F187" s="114"/>
      <c r="G187" s="114"/>
      <c r="H187" s="114"/>
    </row>
    <row r="188" spans="3:8" x14ac:dyDescent="0.15">
      <c r="C188" s="114"/>
      <c r="D188" s="114"/>
      <c r="E188" s="114"/>
      <c r="F188" s="114"/>
      <c r="G188" s="114"/>
      <c r="H188" s="114"/>
    </row>
    <row r="189" spans="3:8" x14ac:dyDescent="0.15">
      <c r="C189" s="114"/>
      <c r="D189" s="114"/>
      <c r="E189" s="114"/>
      <c r="F189" s="114"/>
      <c r="G189" s="114"/>
      <c r="H189" s="114"/>
    </row>
    <row r="190" spans="3:8" x14ac:dyDescent="0.15">
      <c r="C190" s="114"/>
      <c r="D190" s="114"/>
      <c r="E190" s="114"/>
      <c r="F190" s="114"/>
      <c r="G190" s="114"/>
      <c r="H190" s="114"/>
    </row>
    <row r="191" spans="3:8" x14ac:dyDescent="0.15">
      <c r="C191" s="114"/>
      <c r="D191" s="114"/>
      <c r="E191" s="114"/>
      <c r="F191" s="114"/>
      <c r="G191" s="114"/>
      <c r="H191" s="114"/>
    </row>
    <row r="192" spans="3:8" x14ac:dyDescent="0.15">
      <c r="C192" s="114"/>
      <c r="D192" s="114"/>
      <c r="E192" s="114"/>
      <c r="F192" s="114"/>
      <c r="G192" s="114"/>
      <c r="H192" s="114"/>
    </row>
    <row r="193" spans="3:8" x14ac:dyDescent="0.15">
      <c r="C193" s="114"/>
      <c r="D193" s="114"/>
      <c r="E193" s="114"/>
      <c r="F193" s="114"/>
      <c r="G193" s="114"/>
      <c r="H193" s="114"/>
    </row>
    <row r="194" spans="3:8" x14ac:dyDescent="0.15">
      <c r="C194" s="114"/>
      <c r="D194" s="114"/>
      <c r="E194" s="114"/>
      <c r="F194" s="114"/>
      <c r="G194" s="114"/>
      <c r="H194" s="114"/>
    </row>
    <row r="195" spans="3:8" x14ac:dyDescent="0.15">
      <c r="C195" s="114"/>
      <c r="D195" s="114"/>
      <c r="E195" s="114"/>
      <c r="F195" s="114"/>
      <c r="G195" s="114"/>
      <c r="H195" s="114"/>
    </row>
    <row r="196" spans="3:8" x14ac:dyDescent="0.15">
      <c r="C196" s="114"/>
      <c r="D196" s="114"/>
      <c r="E196" s="114"/>
      <c r="F196" s="114"/>
      <c r="G196" s="114"/>
      <c r="H196" s="114"/>
    </row>
    <row r="197" spans="3:8" x14ac:dyDescent="0.15">
      <c r="C197" s="114"/>
      <c r="D197" s="114"/>
      <c r="E197" s="114"/>
      <c r="F197" s="114"/>
      <c r="G197" s="114"/>
      <c r="H197" s="114"/>
    </row>
    <row r="198" spans="3:8" x14ac:dyDescent="0.15">
      <c r="C198" s="114"/>
      <c r="D198" s="114"/>
      <c r="E198" s="114"/>
      <c r="F198" s="114"/>
      <c r="G198" s="114"/>
      <c r="H198" s="114"/>
    </row>
    <row r="199" spans="3:8" x14ac:dyDescent="0.15">
      <c r="C199" s="114"/>
      <c r="D199" s="114"/>
      <c r="E199" s="114"/>
      <c r="F199" s="114"/>
      <c r="G199" s="114"/>
      <c r="H199" s="114"/>
    </row>
    <row r="200" spans="3:8" x14ac:dyDescent="0.15">
      <c r="C200" s="114"/>
      <c r="D200" s="114"/>
      <c r="E200" s="114"/>
      <c r="F200" s="114"/>
      <c r="G200" s="114"/>
      <c r="H200" s="114"/>
    </row>
  </sheetData>
  <mergeCells count="17">
    <mergeCell ref="A35:B35"/>
    <mergeCell ref="I39:J39"/>
    <mergeCell ref="I12:J12"/>
    <mergeCell ref="I23:J23"/>
    <mergeCell ref="I13:J13"/>
    <mergeCell ref="I14:J14"/>
    <mergeCell ref="I34:J34"/>
    <mergeCell ref="A14:B14"/>
    <mergeCell ref="A29:B29"/>
    <mergeCell ref="I29:J29"/>
    <mergeCell ref="I3:M8"/>
    <mergeCell ref="N1:O2"/>
    <mergeCell ref="A19:B19"/>
    <mergeCell ref="I18:J18"/>
    <mergeCell ref="A24:B24"/>
    <mergeCell ref="A8:B8"/>
    <mergeCell ref="A3:B3"/>
  </mergeCells>
  <phoneticPr fontId="2"/>
  <pageMargins left="0.59055118110236227" right="0.59055118110236227" top="0.59055118110236227" bottom="0" header="0.59055118110236227" footer="0.39370078740157483"/>
  <pageSetup paperSize="9" scale="81" orientation="landscape" r:id="rId1"/>
  <headerFooter scaleWithDoc="0" alignWithMargins="0">
    <oddHeader>&amp;R&amp;"ＭＳ 明朝,標準"&amp;9家庭　６</oddHeader>
    <oddFooter xml:space="preserve">&amp;R&amp;"ＭＳ 明朝,標準"&amp;9家庭　６&amp;11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08"/>
  <sheetViews>
    <sheetView zoomScaleNormal="100" zoomScaleSheetLayoutView="100" zoomScalePageLayoutView="110" workbookViewId="0"/>
  </sheetViews>
  <sheetFormatPr defaultColWidth="9" defaultRowHeight="13.5" x14ac:dyDescent="0.15"/>
  <cols>
    <col min="1" max="1" width="5" style="520" customWidth="1"/>
    <col min="2" max="2" width="5.375" style="520" customWidth="1"/>
    <col min="3" max="3" width="9.5" style="520" customWidth="1"/>
    <col min="4" max="8" width="11" style="520" customWidth="1"/>
    <col min="9" max="9" width="6.125" style="520" customWidth="1"/>
    <col min="10" max="11" width="9.125" style="520" customWidth="1"/>
    <col min="12" max="16" width="11.875" style="520" customWidth="1"/>
    <col min="17" max="17" width="5.125" style="520" customWidth="1"/>
    <col min="18" max="18" width="6" style="520" customWidth="1"/>
    <col min="19" max="19" width="4.875" style="520" customWidth="1"/>
    <col min="20" max="20" width="6.125" style="520" customWidth="1"/>
    <col min="21" max="21" width="6" style="520" customWidth="1"/>
    <col min="22" max="22" width="5" style="520" customWidth="1"/>
    <col min="23" max="23" width="4.875" style="520" customWidth="1"/>
    <col min="24" max="24" width="6.125" style="520" customWidth="1"/>
    <col min="25" max="16384" width="9" style="520"/>
  </cols>
  <sheetData>
    <row r="1" spans="1:18" x14ac:dyDescent="0.15">
      <c r="A1" s="489"/>
      <c r="B1" s="489"/>
      <c r="C1" s="489"/>
      <c r="D1" s="489"/>
      <c r="E1" s="489"/>
      <c r="F1" s="489"/>
      <c r="G1" s="489"/>
      <c r="H1" s="489"/>
      <c r="I1" s="489"/>
      <c r="J1" s="2"/>
      <c r="K1" s="489"/>
      <c r="L1" s="489"/>
      <c r="M1" s="489"/>
      <c r="N1" s="489"/>
      <c r="O1" s="489"/>
      <c r="P1" s="489"/>
      <c r="Q1" s="489"/>
      <c r="R1" s="489"/>
    </row>
    <row r="2" spans="1:18" x14ac:dyDescent="0.15">
      <c r="A2" s="489"/>
      <c r="B2" s="489"/>
      <c r="C2" s="489"/>
      <c r="D2" s="489"/>
      <c r="E2" s="489"/>
      <c r="F2" s="489"/>
      <c r="G2" s="489"/>
      <c r="H2" s="489"/>
      <c r="I2" s="489"/>
      <c r="J2" s="2"/>
      <c r="K2" s="489"/>
      <c r="L2" s="489"/>
      <c r="M2" s="489"/>
      <c r="N2" s="489"/>
      <c r="O2" s="489"/>
      <c r="P2" s="489"/>
      <c r="Q2" s="489"/>
      <c r="R2" s="489"/>
    </row>
    <row r="3" spans="1:18" ht="18" customHeight="1" x14ac:dyDescent="0.15">
      <c r="A3" s="2" t="s">
        <v>347</v>
      </c>
      <c r="B3" s="2"/>
      <c r="C3" s="490"/>
      <c r="D3" s="490"/>
      <c r="E3" s="490"/>
      <c r="F3" s="490"/>
      <c r="G3" s="490"/>
      <c r="H3" s="490"/>
      <c r="I3" s="489"/>
      <c r="J3" s="1"/>
      <c r="K3" s="1"/>
      <c r="L3" s="1"/>
      <c r="M3" s="1"/>
      <c r="N3" s="1"/>
      <c r="O3" s="1"/>
      <c r="P3" s="1"/>
      <c r="Q3" s="489"/>
      <c r="R3" s="489"/>
    </row>
    <row r="4" spans="1:18" ht="18" customHeight="1" x14ac:dyDescent="0.15">
      <c r="A4" s="2" t="s">
        <v>55</v>
      </c>
      <c r="B4" s="2"/>
      <c r="C4" s="490"/>
      <c r="D4" s="490"/>
      <c r="E4" s="490"/>
      <c r="F4" s="490"/>
      <c r="G4" s="245" t="s">
        <v>44</v>
      </c>
      <c r="H4" s="245"/>
      <c r="I4" s="489"/>
      <c r="J4" s="1"/>
      <c r="K4" s="1"/>
      <c r="L4" s="1"/>
      <c r="M4" s="2"/>
      <c r="N4" s="2"/>
      <c r="O4" s="2"/>
      <c r="P4" s="2"/>
      <c r="Q4" s="489"/>
      <c r="R4" s="489"/>
    </row>
    <row r="5" spans="1:18" ht="18" customHeight="1" x14ac:dyDescent="0.15">
      <c r="A5" s="248" t="s">
        <v>66</v>
      </c>
      <c r="B5" s="276"/>
      <c r="C5" s="249"/>
      <c r="D5" s="3" t="s">
        <v>103</v>
      </c>
      <c r="E5" s="3" t="s">
        <v>254</v>
      </c>
      <c r="F5" s="3" t="s">
        <v>280</v>
      </c>
      <c r="G5" s="3" t="s">
        <v>301</v>
      </c>
      <c r="H5" s="3" t="s">
        <v>360</v>
      </c>
      <c r="I5" s="489"/>
      <c r="J5" s="2"/>
      <c r="K5" s="2"/>
      <c r="L5" s="142"/>
      <c r="M5" s="142"/>
      <c r="N5" s="142"/>
      <c r="O5" s="142"/>
      <c r="P5" s="142"/>
      <c r="Q5" s="489"/>
      <c r="R5" s="489"/>
    </row>
    <row r="6" spans="1:18" ht="18" customHeight="1" x14ac:dyDescent="0.15">
      <c r="A6" s="47" t="s">
        <v>63</v>
      </c>
      <c r="B6" s="49"/>
      <c r="C6" s="48"/>
      <c r="D6" s="46">
        <v>68</v>
      </c>
      <c r="E6" s="46">
        <v>71</v>
      </c>
      <c r="F6" s="46">
        <v>74</v>
      </c>
      <c r="G6" s="46">
        <v>76</v>
      </c>
      <c r="H6" s="46">
        <v>77</v>
      </c>
      <c r="I6" s="489"/>
      <c r="J6" s="143"/>
      <c r="K6" s="144"/>
      <c r="L6" s="20"/>
      <c r="M6" s="20"/>
      <c r="N6" s="20"/>
      <c r="O6" s="20"/>
      <c r="P6" s="20"/>
      <c r="Q6" s="489"/>
      <c r="R6" s="489"/>
    </row>
    <row r="7" spans="1:18" ht="18" customHeight="1" x14ac:dyDescent="0.15">
      <c r="A7" s="47" t="s">
        <v>16</v>
      </c>
      <c r="B7" s="49"/>
      <c r="C7" s="48"/>
      <c r="D7" s="46">
        <v>121</v>
      </c>
      <c r="E7" s="46">
        <v>146</v>
      </c>
      <c r="F7" s="46">
        <v>242</v>
      </c>
      <c r="G7" s="46">
        <v>288</v>
      </c>
      <c r="H7" s="46">
        <v>258</v>
      </c>
      <c r="I7" s="489"/>
      <c r="J7" s="144"/>
      <c r="K7" s="144"/>
      <c r="L7" s="20"/>
      <c r="M7" s="20"/>
      <c r="N7" s="20"/>
      <c r="O7" s="20"/>
      <c r="P7" s="20"/>
      <c r="Q7" s="489"/>
      <c r="R7" s="489"/>
    </row>
    <row r="8" spans="1:18" ht="18" customHeight="1" x14ac:dyDescent="0.15">
      <c r="A8" s="47" t="s">
        <v>40</v>
      </c>
      <c r="B8" s="49"/>
      <c r="C8" s="48"/>
      <c r="D8" s="46">
        <v>268</v>
      </c>
      <c r="E8" s="46">
        <v>303</v>
      </c>
      <c r="F8" s="46">
        <v>395</v>
      </c>
      <c r="G8" s="46">
        <v>481</v>
      </c>
      <c r="H8" s="46">
        <v>431</v>
      </c>
      <c r="I8" s="489"/>
      <c r="J8" s="144"/>
      <c r="K8" s="144"/>
      <c r="L8" s="20"/>
      <c r="M8" s="20"/>
      <c r="N8" s="20"/>
      <c r="O8" s="20"/>
      <c r="P8" s="20"/>
      <c r="Q8" s="489"/>
      <c r="R8" s="489"/>
    </row>
    <row r="9" spans="1:18" ht="18" customHeight="1" x14ac:dyDescent="0.15">
      <c r="A9" s="47" t="s">
        <v>46</v>
      </c>
      <c r="B9" s="49"/>
      <c r="C9" s="48"/>
      <c r="D9" s="46">
        <v>305</v>
      </c>
      <c r="E9" s="46">
        <v>366</v>
      </c>
      <c r="F9" s="46">
        <v>586</v>
      </c>
      <c r="G9" s="46">
        <v>643</v>
      </c>
      <c r="H9" s="46">
        <v>542</v>
      </c>
      <c r="I9" s="489"/>
      <c r="J9" s="144"/>
      <c r="K9" s="144"/>
      <c r="L9" s="20"/>
      <c r="M9" s="20"/>
      <c r="N9" s="20"/>
      <c r="O9" s="20"/>
      <c r="P9" s="20"/>
      <c r="Q9" s="489"/>
      <c r="R9" s="489"/>
    </row>
    <row r="10" spans="1:18" ht="18" customHeight="1" x14ac:dyDescent="0.15">
      <c r="A10" s="490"/>
      <c r="B10" s="490"/>
      <c r="C10" s="490"/>
      <c r="D10" s="490"/>
      <c r="E10" s="490"/>
      <c r="F10" s="490"/>
      <c r="G10" s="490"/>
      <c r="H10" s="490"/>
      <c r="I10" s="490"/>
      <c r="J10" s="144"/>
      <c r="K10" s="144"/>
      <c r="L10" s="20"/>
      <c r="M10" s="20"/>
      <c r="N10" s="20"/>
      <c r="O10" s="20"/>
      <c r="P10" s="20"/>
      <c r="Q10" s="489"/>
      <c r="R10" s="489"/>
    </row>
    <row r="11" spans="1:18" ht="18" customHeight="1" x14ac:dyDescent="0.15">
      <c r="A11" s="2" t="s">
        <v>338</v>
      </c>
      <c r="B11" s="2"/>
      <c r="C11" s="490"/>
      <c r="D11" s="490"/>
      <c r="E11" s="490"/>
      <c r="F11" s="490"/>
      <c r="G11" s="245" t="s">
        <v>47</v>
      </c>
      <c r="H11" s="245"/>
      <c r="I11" s="490"/>
      <c r="J11" s="144"/>
      <c r="K11" s="144"/>
      <c r="L11" s="20"/>
      <c r="M11" s="20"/>
      <c r="N11" s="20"/>
      <c r="O11" s="20"/>
      <c r="P11" s="20"/>
      <c r="Q11" s="489"/>
      <c r="R11" s="489"/>
    </row>
    <row r="12" spans="1:18" ht="18" customHeight="1" x14ac:dyDescent="0.15">
      <c r="A12" s="248" t="s">
        <v>66</v>
      </c>
      <c r="B12" s="276"/>
      <c r="C12" s="249"/>
      <c r="D12" s="3" t="s">
        <v>103</v>
      </c>
      <c r="E12" s="3" t="s">
        <v>254</v>
      </c>
      <c r="F12" s="3" t="s">
        <v>280</v>
      </c>
      <c r="G12" s="3" t="s">
        <v>301</v>
      </c>
      <c r="H12" s="3" t="s">
        <v>360</v>
      </c>
      <c r="I12" s="490"/>
      <c r="J12" s="144"/>
      <c r="K12" s="144"/>
      <c r="L12" s="20"/>
      <c r="M12" s="20"/>
      <c r="N12" s="20"/>
      <c r="O12" s="20"/>
      <c r="P12" s="20"/>
      <c r="Q12" s="489"/>
      <c r="R12" s="489"/>
    </row>
    <row r="13" spans="1:18" ht="18" customHeight="1" x14ac:dyDescent="0.15">
      <c r="A13" s="47" t="s">
        <v>45</v>
      </c>
      <c r="B13" s="49"/>
      <c r="C13" s="48"/>
      <c r="D13" s="46">
        <v>68</v>
      </c>
      <c r="E13" s="46">
        <v>71</v>
      </c>
      <c r="F13" s="46">
        <v>74</v>
      </c>
      <c r="G13" s="46">
        <v>76</v>
      </c>
      <c r="H13" s="46">
        <v>77</v>
      </c>
      <c r="I13" s="490"/>
      <c r="J13" s="144"/>
      <c r="K13" s="144"/>
      <c r="L13" s="20"/>
      <c r="M13" s="20"/>
      <c r="N13" s="20"/>
      <c r="O13" s="20"/>
      <c r="P13" s="20"/>
      <c r="Q13" s="1"/>
      <c r="R13" s="489"/>
    </row>
    <row r="14" spans="1:18" ht="18" customHeight="1" x14ac:dyDescent="0.15">
      <c r="A14" s="250" t="s">
        <v>56</v>
      </c>
      <c r="B14" s="133" t="s">
        <v>3</v>
      </c>
      <c r="C14" s="134"/>
      <c r="D14" s="46">
        <v>15</v>
      </c>
      <c r="E14" s="46">
        <v>15</v>
      </c>
      <c r="F14" s="46">
        <v>15</v>
      </c>
      <c r="G14" s="46">
        <v>15</v>
      </c>
      <c r="H14" s="46">
        <v>16</v>
      </c>
      <c r="I14" s="490"/>
      <c r="J14" s="144"/>
      <c r="K14" s="144"/>
      <c r="L14" s="20"/>
      <c r="M14" s="20"/>
      <c r="N14" s="20"/>
      <c r="O14" s="20"/>
      <c r="P14" s="20"/>
      <c r="Q14" s="489"/>
      <c r="R14" s="489"/>
    </row>
    <row r="15" spans="1:18" ht="18" customHeight="1" x14ac:dyDescent="0.15">
      <c r="A15" s="299"/>
      <c r="B15" s="47" t="s">
        <v>65</v>
      </c>
      <c r="C15" s="48"/>
      <c r="D15" s="46">
        <v>35</v>
      </c>
      <c r="E15" s="46">
        <v>38</v>
      </c>
      <c r="F15" s="46">
        <v>41</v>
      </c>
      <c r="G15" s="46">
        <v>43</v>
      </c>
      <c r="H15" s="46">
        <v>43</v>
      </c>
      <c r="I15" s="490"/>
      <c r="J15" s="144"/>
      <c r="K15" s="144"/>
      <c r="L15" s="20"/>
      <c r="M15" s="20"/>
      <c r="N15" s="20"/>
      <c r="O15" s="20"/>
      <c r="P15" s="20"/>
      <c r="Q15" s="489"/>
      <c r="R15" s="489"/>
    </row>
    <row r="16" spans="1:18" ht="18" customHeight="1" x14ac:dyDescent="0.15">
      <c r="A16" s="251"/>
      <c r="B16" s="135" t="s">
        <v>49</v>
      </c>
      <c r="C16" s="136"/>
      <c r="D16" s="46">
        <v>18</v>
      </c>
      <c r="E16" s="46">
        <v>18</v>
      </c>
      <c r="F16" s="46">
        <v>18</v>
      </c>
      <c r="G16" s="46">
        <v>18</v>
      </c>
      <c r="H16" s="46">
        <v>18</v>
      </c>
      <c r="I16" s="490"/>
      <c r="J16" s="144"/>
      <c r="K16" s="144"/>
      <c r="L16" s="20"/>
      <c r="M16" s="20"/>
      <c r="N16" s="20"/>
      <c r="O16" s="20"/>
      <c r="P16" s="20"/>
      <c r="Q16" s="489"/>
      <c r="R16" s="489"/>
    </row>
    <row r="17" spans="1:18" ht="18" customHeight="1" x14ac:dyDescent="0.15">
      <c r="A17" s="13" t="s">
        <v>62</v>
      </c>
      <c r="B17" s="13"/>
      <c r="C17" s="13"/>
      <c r="D17" s="2"/>
      <c r="E17" s="2"/>
      <c r="F17" s="2"/>
      <c r="G17" s="2"/>
      <c r="H17" s="2"/>
      <c r="I17" s="490"/>
      <c r="J17" s="144"/>
      <c r="K17" s="144"/>
      <c r="L17" s="20"/>
      <c r="M17" s="20"/>
      <c r="N17" s="20"/>
      <c r="O17" s="20"/>
      <c r="P17" s="20"/>
      <c r="Q17" s="489"/>
      <c r="R17" s="489"/>
    </row>
    <row r="18" spans="1:18" ht="18" customHeight="1" x14ac:dyDescent="0.15">
      <c r="A18" s="490"/>
      <c r="B18" s="490"/>
      <c r="C18" s="490"/>
      <c r="D18" s="490"/>
      <c r="E18" s="490"/>
      <c r="F18" s="490"/>
      <c r="G18" s="490"/>
      <c r="H18" s="490"/>
      <c r="I18" s="490"/>
      <c r="J18" s="144"/>
      <c r="K18" s="144"/>
      <c r="L18" s="20"/>
      <c r="M18" s="20"/>
      <c r="N18" s="20"/>
      <c r="O18" s="20"/>
      <c r="P18" s="20"/>
      <c r="Q18" s="489"/>
      <c r="R18" s="489"/>
    </row>
    <row r="19" spans="1:18" ht="18" customHeight="1" x14ac:dyDescent="0.15">
      <c r="A19" s="2" t="s">
        <v>57</v>
      </c>
      <c r="B19" s="2"/>
      <c r="C19" s="490"/>
      <c r="D19" s="490"/>
      <c r="E19" s="490"/>
      <c r="F19" s="490"/>
      <c r="G19" s="245" t="s">
        <v>48</v>
      </c>
      <c r="H19" s="245"/>
      <c r="I19" s="490"/>
      <c r="J19" s="144"/>
      <c r="K19" s="144"/>
      <c r="L19" s="20"/>
      <c r="M19" s="20"/>
      <c r="N19" s="20"/>
      <c r="O19" s="20"/>
      <c r="P19" s="20"/>
      <c r="Q19" s="489"/>
      <c r="R19" s="489"/>
    </row>
    <row r="20" spans="1:18" ht="18" customHeight="1" x14ac:dyDescent="0.15">
      <c r="A20" s="248" t="s">
        <v>66</v>
      </c>
      <c r="B20" s="276"/>
      <c r="C20" s="249"/>
      <c r="D20" s="3" t="s">
        <v>103</v>
      </c>
      <c r="E20" s="3" t="s">
        <v>254</v>
      </c>
      <c r="F20" s="3" t="s">
        <v>280</v>
      </c>
      <c r="G20" s="3" t="s">
        <v>301</v>
      </c>
      <c r="H20" s="3" t="s">
        <v>360</v>
      </c>
      <c r="I20" s="490"/>
      <c r="J20" s="144"/>
      <c r="K20" s="144"/>
      <c r="L20" s="20"/>
      <c r="M20" s="20"/>
      <c r="N20" s="20"/>
      <c r="O20" s="20"/>
      <c r="P20" s="20"/>
      <c r="Q20" s="489"/>
      <c r="R20" s="489"/>
    </row>
    <row r="21" spans="1:18" ht="18" customHeight="1" x14ac:dyDescent="0.15">
      <c r="A21" s="311" t="s">
        <v>64</v>
      </c>
      <c r="B21" s="312"/>
      <c r="C21" s="50" t="s">
        <v>50</v>
      </c>
      <c r="D21" s="3">
        <v>7</v>
      </c>
      <c r="E21" s="3">
        <v>0</v>
      </c>
      <c r="F21" s="3">
        <v>1</v>
      </c>
      <c r="G21" s="3">
        <v>3</v>
      </c>
      <c r="H21" s="3">
        <v>1</v>
      </c>
      <c r="I21" s="490"/>
      <c r="J21" s="144"/>
      <c r="K21" s="144"/>
      <c r="L21" s="20"/>
      <c r="M21" s="20"/>
      <c r="N21" s="20"/>
      <c r="O21" s="20"/>
      <c r="P21" s="20"/>
      <c r="Q21" s="489"/>
      <c r="R21" s="489"/>
    </row>
    <row r="22" spans="1:18" ht="18" customHeight="1" x14ac:dyDescent="0.15">
      <c r="A22" s="313"/>
      <c r="B22" s="314"/>
      <c r="C22" s="50" t="s">
        <v>46</v>
      </c>
      <c r="D22" s="3">
        <v>304</v>
      </c>
      <c r="E22" s="3">
        <v>0</v>
      </c>
      <c r="F22" s="3">
        <v>6</v>
      </c>
      <c r="G22" s="3">
        <v>123</v>
      </c>
      <c r="H22" s="3">
        <v>31</v>
      </c>
      <c r="I22" s="490"/>
      <c r="J22" s="7"/>
      <c r="K22" s="7"/>
      <c r="L22" s="489"/>
      <c r="M22" s="489"/>
      <c r="N22" s="489"/>
      <c r="O22" s="489"/>
      <c r="P22" s="489"/>
      <c r="Q22" s="489"/>
      <c r="R22" s="489"/>
    </row>
    <row r="23" spans="1:18" ht="18" customHeight="1" x14ac:dyDescent="0.15">
      <c r="A23" s="288" t="s">
        <v>746</v>
      </c>
      <c r="B23" s="289"/>
      <c r="C23" s="50" t="s">
        <v>50</v>
      </c>
      <c r="D23" s="3">
        <v>1</v>
      </c>
      <c r="E23" s="3">
        <v>0</v>
      </c>
      <c r="F23" s="3" t="s">
        <v>287</v>
      </c>
      <c r="G23" s="3">
        <v>1</v>
      </c>
      <c r="H23" s="3">
        <v>1</v>
      </c>
      <c r="I23" s="490"/>
      <c r="J23" s="1"/>
      <c r="K23" s="1"/>
      <c r="L23" s="1"/>
      <c r="M23" s="1"/>
      <c r="N23" s="1"/>
      <c r="O23" s="1"/>
      <c r="P23" s="1"/>
      <c r="Q23" s="1"/>
      <c r="R23" s="489"/>
    </row>
    <row r="24" spans="1:18" ht="18" customHeight="1" x14ac:dyDescent="0.15">
      <c r="A24" s="290"/>
      <c r="B24" s="291"/>
      <c r="C24" s="50" t="s">
        <v>46</v>
      </c>
      <c r="D24" s="3">
        <v>74</v>
      </c>
      <c r="E24" s="3">
        <v>0</v>
      </c>
      <c r="F24" s="3">
        <v>0</v>
      </c>
      <c r="G24" s="3">
        <v>47</v>
      </c>
      <c r="H24" s="3">
        <v>45</v>
      </c>
      <c r="I24" s="490"/>
      <c r="J24" s="1"/>
      <c r="K24" s="1"/>
      <c r="L24" s="1"/>
      <c r="M24" s="1"/>
      <c r="N24" s="1"/>
      <c r="O24" s="1"/>
      <c r="P24" s="1"/>
      <c r="Q24" s="489"/>
      <c r="R24" s="489"/>
    </row>
    <row r="25" spans="1:18" ht="18" customHeight="1" x14ac:dyDescent="0.15">
      <c r="A25" s="288" t="s">
        <v>58</v>
      </c>
      <c r="B25" s="289"/>
      <c r="C25" s="50" t="s">
        <v>50</v>
      </c>
      <c r="D25" s="3">
        <v>4</v>
      </c>
      <c r="E25" s="3">
        <v>0</v>
      </c>
      <c r="F25" s="3" t="s">
        <v>287</v>
      </c>
      <c r="G25" s="3">
        <v>0</v>
      </c>
      <c r="H25" s="3">
        <v>0</v>
      </c>
      <c r="I25" s="490"/>
      <c r="J25" s="1"/>
      <c r="K25" s="1"/>
      <c r="L25" s="1"/>
      <c r="M25" s="1"/>
      <c r="N25" s="1"/>
      <c r="O25" s="1"/>
      <c r="P25" s="1"/>
      <c r="R25" s="489"/>
    </row>
    <row r="26" spans="1:18" ht="18" customHeight="1" x14ac:dyDescent="0.15">
      <c r="A26" s="290"/>
      <c r="B26" s="291"/>
      <c r="C26" s="50" t="s">
        <v>46</v>
      </c>
      <c r="D26" s="3">
        <v>49</v>
      </c>
      <c r="E26" s="3">
        <v>0</v>
      </c>
      <c r="F26" s="3">
        <v>0</v>
      </c>
      <c r="G26" s="3">
        <v>0</v>
      </c>
      <c r="H26" s="3">
        <v>0</v>
      </c>
      <c r="I26" s="490"/>
      <c r="J26" s="1"/>
      <c r="K26" s="1"/>
      <c r="L26" s="1"/>
      <c r="M26" s="1"/>
      <c r="N26" s="1"/>
      <c r="O26" s="1"/>
      <c r="P26" s="1"/>
      <c r="R26" s="489"/>
    </row>
    <row r="27" spans="1:18" ht="18.95" customHeight="1" x14ac:dyDescent="0.15">
      <c r="A27" s="153" t="s">
        <v>393</v>
      </c>
      <c r="B27" s="51"/>
      <c r="C27" s="2"/>
      <c r="D27" s="7"/>
      <c r="E27" s="7"/>
      <c r="F27" s="7"/>
      <c r="G27" s="7"/>
      <c r="H27" s="7"/>
      <c r="I27" s="489"/>
      <c r="J27" s="1"/>
      <c r="K27" s="1"/>
      <c r="L27" s="1"/>
      <c r="M27" s="1"/>
      <c r="N27" s="1"/>
      <c r="O27" s="1"/>
      <c r="P27" s="1"/>
      <c r="R27" s="489"/>
    </row>
    <row r="28" spans="1:18" ht="18" customHeight="1" x14ac:dyDescent="0.15">
      <c r="A28" s="308" t="s">
        <v>390</v>
      </c>
      <c r="B28" s="308"/>
      <c r="C28" s="308"/>
      <c r="D28" s="308"/>
      <c r="E28" s="308"/>
      <c r="F28" s="308"/>
      <c r="G28" s="308"/>
      <c r="H28" s="7"/>
      <c r="I28" s="489"/>
      <c r="J28" s="1"/>
      <c r="K28" s="1"/>
      <c r="L28" s="1"/>
      <c r="M28" s="1"/>
      <c r="N28" s="1"/>
      <c r="O28" s="1"/>
      <c r="P28" s="1"/>
      <c r="R28" s="489"/>
    </row>
    <row r="29" spans="1:18" ht="18" customHeight="1" x14ac:dyDescent="0.15">
      <c r="A29" s="118"/>
      <c r="B29" s="118"/>
      <c r="C29" s="118"/>
      <c r="D29" s="118"/>
      <c r="E29" s="118"/>
      <c r="F29" s="118"/>
      <c r="G29" s="118"/>
      <c r="H29" s="7"/>
      <c r="I29" s="489"/>
      <c r="J29" s="1"/>
      <c r="K29" s="1"/>
      <c r="L29" s="1"/>
      <c r="M29" s="1"/>
      <c r="N29" s="1"/>
      <c r="O29" s="1"/>
      <c r="P29" s="1"/>
      <c r="R29" s="489"/>
    </row>
    <row r="30" spans="1:18" ht="18" customHeight="1" x14ac:dyDescent="0.15">
      <c r="A30" s="2" t="s">
        <v>359</v>
      </c>
      <c r="B30" s="2"/>
      <c r="C30" s="490"/>
      <c r="D30" s="490"/>
      <c r="E30" s="8"/>
      <c r="F30" s="7"/>
      <c r="G30" s="245" t="s">
        <v>104</v>
      </c>
      <c r="H30" s="245"/>
      <c r="I30" s="489"/>
      <c r="J30" s="1"/>
      <c r="K30" s="1"/>
      <c r="L30" s="1"/>
      <c r="M30" s="1"/>
      <c r="N30" s="1"/>
      <c r="O30" s="1"/>
      <c r="P30" s="1"/>
      <c r="R30" s="489"/>
    </row>
    <row r="31" spans="1:18" ht="18" customHeight="1" x14ac:dyDescent="0.15">
      <c r="A31" s="248" t="s">
        <v>66</v>
      </c>
      <c r="B31" s="276"/>
      <c r="C31" s="249"/>
      <c r="D31" s="3" t="s">
        <v>103</v>
      </c>
      <c r="E31" s="3" t="s">
        <v>254</v>
      </c>
      <c r="F31" s="3" t="s">
        <v>280</v>
      </c>
      <c r="G31" s="3" t="s">
        <v>301</v>
      </c>
      <c r="H31" s="3" t="s">
        <v>360</v>
      </c>
      <c r="I31" s="489"/>
      <c r="J31" s="1"/>
      <c r="K31" s="1"/>
      <c r="L31" s="1"/>
      <c r="M31" s="1"/>
      <c r="N31" s="1"/>
      <c r="O31" s="1"/>
      <c r="P31" s="1"/>
      <c r="R31" s="489"/>
    </row>
    <row r="32" spans="1:18" ht="18" customHeight="1" x14ac:dyDescent="0.15">
      <c r="A32" s="248" t="s">
        <v>93</v>
      </c>
      <c r="B32" s="276"/>
      <c r="C32" s="249"/>
      <c r="D32" s="46">
        <v>14</v>
      </c>
      <c r="E32" s="46">
        <v>6</v>
      </c>
      <c r="F32" s="46">
        <v>8</v>
      </c>
      <c r="G32" s="46">
        <v>16</v>
      </c>
      <c r="H32" s="46">
        <v>17</v>
      </c>
      <c r="I32" s="489"/>
      <c r="J32" s="1"/>
      <c r="K32" s="1"/>
      <c r="L32" s="1"/>
      <c r="M32" s="1"/>
      <c r="N32" s="1"/>
      <c r="O32" s="1"/>
      <c r="P32" s="1"/>
      <c r="R32" s="489"/>
    </row>
    <row r="33" spans="1:26" ht="18" customHeight="1" x14ac:dyDescent="0.15">
      <c r="A33" s="275" t="s">
        <v>332</v>
      </c>
      <c r="B33" s="309"/>
      <c r="C33" s="310"/>
      <c r="D33" s="46">
        <v>65</v>
      </c>
      <c r="E33" s="46">
        <v>34</v>
      </c>
      <c r="F33" s="46">
        <v>43</v>
      </c>
      <c r="G33" s="46">
        <v>97</v>
      </c>
      <c r="H33" s="46">
        <v>101</v>
      </c>
      <c r="I33" s="489"/>
      <c r="J33" s="1"/>
      <c r="K33" s="1"/>
      <c r="L33" s="1"/>
      <c r="M33" s="1"/>
      <c r="N33" s="1"/>
      <c r="O33" s="1"/>
      <c r="P33" s="1"/>
      <c r="R33" s="489"/>
    </row>
    <row r="34" spans="1:26" ht="18" customHeight="1" x14ac:dyDescent="0.15">
      <c r="A34" s="145"/>
      <c r="B34" s="13"/>
      <c r="C34" s="13"/>
      <c r="D34" s="7"/>
      <c r="E34" s="490"/>
      <c r="F34" s="7"/>
      <c r="G34" s="7"/>
      <c r="H34" s="7"/>
      <c r="I34" s="489"/>
      <c r="J34" s="1"/>
      <c r="K34" s="1"/>
      <c r="L34" s="1"/>
      <c r="M34" s="1"/>
      <c r="N34" s="1"/>
      <c r="O34" s="1"/>
      <c r="P34" s="1"/>
      <c r="R34" s="489"/>
    </row>
    <row r="35" spans="1:26" ht="18" customHeight="1" x14ac:dyDescent="0.15">
      <c r="A35" s="489"/>
      <c r="B35" s="489"/>
      <c r="C35" s="489"/>
      <c r="D35" s="489"/>
      <c r="E35" s="489"/>
      <c r="F35" s="489"/>
      <c r="G35" s="489"/>
      <c r="H35" s="489"/>
      <c r="I35" s="489"/>
      <c r="J35" s="1"/>
      <c r="K35" s="1"/>
      <c r="L35" s="1"/>
      <c r="M35" s="1"/>
      <c r="N35" s="1"/>
      <c r="O35" s="1"/>
      <c r="P35" s="1"/>
      <c r="Q35" s="1"/>
      <c r="R35" s="489"/>
    </row>
    <row r="36" spans="1:26" ht="18" customHeight="1" x14ac:dyDescent="0.15">
      <c r="A36" s="489"/>
      <c r="B36" s="489"/>
      <c r="C36" s="489"/>
      <c r="D36" s="489"/>
      <c r="E36" s="489"/>
      <c r="F36" s="489"/>
      <c r="G36" s="52"/>
      <c r="H36" s="2"/>
      <c r="I36" s="489"/>
      <c r="J36" s="7"/>
      <c r="K36" s="7"/>
      <c r="L36" s="1"/>
      <c r="M36" s="1"/>
      <c r="N36" s="1"/>
      <c r="O36" s="1"/>
      <c r="P36" s="1"/>
      <c r="Q36" s="1"/>
      <c r="R36" s="489"/>
    </row>
    <row r="37" spans="1:26" ht="18" customHeight="1" x14ac:dyDescent="0.15">
      <c r="A37" s="489"/>
      <c r="B37" s="489"/>
      <c r="C37" s="489"/>
      <c r="D37" s="489"/>
      <c r="E37" s="489"/>
      <c r="F37" s="489"/>
      <c r="G37" s="2"/>
      <c r="H37" s="2"/>
      <c r="I37" s="489"/>
      <c r="J37" s="7"/>
      <c r="K37" s="7"/>
      <c r="L37" s="1"/>
      <c r="M37" s="1"/>
      <c r="N37" s="1"/>
      <c r="O37" s="1"/>
      <c r="P37" s="1"/>
      <c r="Q37" s="1"/>
      <c r="R37" s="489"/>
    </row>
    <row r="38" spans="1:26" ht="18" customHeight="1" x14ac:dyDescent="0.15">
      <c r="A38" s="2"/>
      <c r="B38" s="2"/>
      <c r="C38" s="2"/>
      <c r="D38" s="8"/>
      <c r="E38" s="2"/>
      <c r="F38" s="2"/>
      <c r="G38" s="2"/>
      <c r="H38" s="2"/>
      <c r="I38" s="490"/>
      <c r="J38" s="7"/>
      <c r="K38" s="117"/>
      <c r="L38" s="114"/>
      <c r="M38" s="114"/>
      <c r="N38" s="114"/>
      <c r="O38" s="114"/>
      <c r="P38" s="114"/>
      <c r="Q38" s="114"/>
    </row>
    <row r="39" spans="1:26" ht="18" customHeight="1" x14ac:dyDescent="0.15">
      <c r="A39" s="2"/>
      <c r="B39" s="2"/>
      <c r="C39" s="2"/>
      <c r="D39" s="8"/>
      <c r="E39" s="2"/>
      <c r="F39" s="2"/>
      <c r="G39" s="2"/>
      <c r="H39" s="2"/>
      <c r="I39" s="490"/>
      <c r="J39" s="7"/>
      <c r="K39" s="117"/>
      <c r="L39" s="114"/>
      <c r="M39" s="114"/>
      <c r="N39" s="114"/>
      <c r="O39" s="114"/>
      <c r="P39" s="114"/>
      <c r="Q39" s="114"/>
    </row>
    <row r="40" spans="1:26" ht="18" customHeight="1" x14ac:dyDescent="0.15">
      <c r="A40" s="2"/>
      <c r="B40" s="2"/>
      <c r="C40" s="2"/>
      <c r="D40" s="8"/>
      <c r="E40" s="8"/>
      <c r="F40" s="8"/>
      <c r="G40" s="2"/>
      <c r="H40" s="2"/>
      <c r="I40" s="490"/>
      <c r="J40" s="7"/>
      <c r="K40" s="117"/>
      <c r="L40" s="114"/>
      <c r="M40" s="114"/>
      <c r="N40" s="114"/>
      <c r="O40" s="114"/>
      <c r="P40" s="114"/>
      <c r="Q40" s="114"/>
    </row>
    <row r="41" spans="1:26" ht="18" customHeight="1" x14ac:dyDescent="0.15">
      <c r="A41" s="2"/>
      <c r="B41" s="2"/>
      <c r="C41" s="2"/>
      <c r="D41" s="8"/>
      <c r="E41" s="8"/>
      <c r="F41" s="8"/>
      <c r="G41" s="2"/>
      <c r="H41" s="2"/>
      <c r="I41" s="490"/>
      <c r="J41" s="7"/>
      <c r="K41" s="117"/>
      <c r="L41" s="114"/>
      <c r="M41" s="114"/>
      <c r="N41" s="114"/>
      <c r="O41" s="114"/>
      <c r="P41" s="114"/>
      <c r="Q41" s="114"/>
    </row>
    <row r="42" spans="1:26" ht="18" customHeight="1" x14ac:dyDescent="0.15">
      <c r="A42" s="2"/>
      <c r="B42" s="489"/>
      <c r="C42" s="489"/>
      <c r="D42" s="489"/>
      <c r="E42" s="489"/>
      <c r="F42" s="489"/>
      <c r="G42" s="489"/>
      <c r="H42" s="489"/>
      <c r="I42" s="490"/>
      <c r="J42" s="13"/>
      <c r="K42" s="146"/>
      <c r="L42" s="116"/>
      <c r="M42" s="116"/>
      <c r="N42" s="116"/>
      <c r="O42" s="116"/>
      <c r="P42" s="116"/>
      <c r="Q42" s="117"/>
      <c r="R42" s="117"/>
      <c r="S42" s="114"/>
      <c r="T42" s="114"/>
      <c r="U42" s="114"/>
      <c r="V42" s="114"/>
      <c r="W42" s="114"/>
      <c r="X42" s="114"/>
    </row>
    <row r="43" spans="1:26" ht="18" customHeight="1" x14ac:dyDescent="0.15">
      <c r="A43" s="489"/>
      <c r="B43" s="489"/>
      <c r="C43" s="489"/>
      <c r="D43" s="489"/>
      <c r="E43" s="489"/>
      <c r="F43" s="489"/>
      <c r="G43" s="489"/>
      <c r="H43" s="489"/>
      <c r="I43" s="7"/>
      <c r="J43" s="7"/>
      <c r="K43" s="117"/>
      <c r="L43" s="117"/>
      <c r="M43" s="117"/>
      <c r="N43" s="117"/>
      <c r="O43" s="117"/>
      <c r="P43" s="117"/>
      <c r="Q43" s="117"/>
      <c r="R43" s="117"/>
      <c r="S43" s="114"/>
      <c r="T43" s="114"/>
      <c r="U43" s="114"/>
      <c r="V43" s="114"/>
      <c r="W43" s="114"/>
      <c r="X43" s="114"/>
    </row>
    <row r="44" spans="1:26" ht="18" customHeight="1" x14ac:dyDescent="0.15">
      <c r="A44" s="2"/>
      <c r="B44" s="2"/>
      <c r="C44" s="2"/>
      <c r="D44" s="2"/>
      <c r="E44" s="2"/>
      <c r="F44" s="2"/>
      <c r="G44" s="2"/>
      <c r="H44" s="2"/>
      <c r="I44" s="489"/>
      <c r="J44" s="489"/>
      <c r="Q44" s="114"/>
      <c r="Z44" s="114"/>
    </row>
    <row r="45" spans="1:26" ht="18" customHeight="1" x14ac:dyDescent="0.15">
      <c r="A45" s="490"/>
      <c r="B45" s="490"/>
      <c r="C45" s="490"/>
      <c r="D45" s="490"/>
      <c r="E45" s="490"/>
      <c r="F45" s="490"/>
      <c r="G45" s="490"/>
      <c r="H45" s="490"/>
      <c r="I45" s="489"/>
      <c r="J45" s="489"/>
    </row>
    <row r="46" spans="1:26" ht="18" customHeight="1" x14ac:dyDescent="0.15">
      <c r="A46" s="490"/>
      <c r="B46" s="490"/>
      <c r="C46" s="490"/>
      <c r="D46" s="490"/>
      <c r="E46" s="490"/>
      <c r="F46" s="490"/>
      <c r="G46" s="490"/>
      <c r="H46" s="490"/>
      <c r="I46" s="489"/>
      <c r="J46" s="489"/>
    </row>
    <row r="47" spans="1:26" ht="18" customHeight="1" x14ac:dyDescent="0.15">
      <c r="A47" s="9"/>
      <c r="B47" s="9"/>
      <c r="C47" s="490"/>
      <c r="D47" s="490"/>
      <c r="E47" s="490"/>
      <c r="F47" s="490"/>
      <c r="G47" s="490"/>
      <c r="H47" s="490"/>
      <c r="I47" s="1"/>
      <c r="J47" s="489"/>
    </row>
    <row r="48" spans="1:26" ht="18" customHeight="1" x14ac:dyDescent="0.15">
      <c r="A48" s="9"/>
      <c r="B48" s="9"/>
      <c r="C48" s="490"/>
      <c r="D48" s="490"/>
      <c r="E48" s="490"/>
      <c r="F48" s="490"/>
      <c r="G48" s="490"/>
      <c r="H48" s="490"/>
      <c r="I48" s="1"/>
      <c r="J48" s="489"/>
    </row>
    <row r="49" spans="1:10" ht="18" customHeight="1" x14ac:dyDescent="0.15">
      <c r="A49" s="2"/>
      <c r="B49" s="2"/>
      <c r="C49" s="2"/>
      <c r="D49" s="7"/>
      <c r="E49" s="7"/>
      <c r="F49" s="7"/>
      <c r="G49" s="7"/>
      <c r="H49" s="7"/>
      <c r="I49" s="1"/>
      <c r="J49" s="489"/>
    </row>
    <row r="50" spans="1:10" ht="18" customHeight="1" x14ac:dyDescent="0.15">
      <c r="I50" s="114"/>
    </row>
    <row r="51" spans="1:10" ht="18" customHeight="1" x14ac:dyDescent="0.15">
      <c r="I51" s="114"/>
    </row>
    <row r="52" spans="1:10" ht="18" customHeight="1" x14ac:dyDescent="0.15">
      <c r="I52" s="114"/>
    </row>
    <row r="53" spans="1:10" ht="18" customHeight="1" x14ac:dyDescent="0.15">
      <c r="D53" s="114"/>
      <c r="E53" s="114"/>
      <c r="F53" s="114"/>
      <c r="G53" s="114"/>
      <c r="H53" s="114"/>
      <c r="I53" s="114"/>
    </row>
    <row r="54" spans="1:10" ht="18" customHeight="1" x14ac:dyDescent="0.15">
      <c r="D54" s="114"/>
      <c r="E54" s="114"/>
      <c r="F54" s="114"/>
      <c r="G54" s="114"/>
      <c r="H54" s="114"/>
      <c r="I54" s="114"/>
    </row>
    <row r="55" spans="1:10" ht="20.100000000000001" customHeight="1" x14ac:dyDescent="0.15">
      <c r="D55" s="114"/>
      <c r="E55" s="114"/>
      <c r="F55" s="114"/>
      <c r="G55" s="114"/>
      <c r="H55" s="114"/>
      <c r="I55" s="114"/>
    </row>
    <row r="56" spans="1:10" ht="20.100000000000001" customHeight="1" x14ac:dyDescent="0.15">
      <c r="D56" s="114"/>
      <c r="E56" s="114"/>
      <c r="F56" s="114"/>
      <c r="G56" s="114"/>
      <c r="H56" s="114"/>
      <c r="I56" s="114"/>
    </row>
    <row r="57" spans="1:10" ht="20.100000000000001" customHeight="1" x14ac:dyDescent="0.15">
      <c r="D57" s="114"/>
      <c r="E57" s="114"/>
      <c r="F57" s="114"/>
      <c r="G57" s="114"/>
      <c r="H57" s="114"/>
      <c r="I57" s="114"/>
    </row>
    <row r="58" spans="1:10" ht="20.100000000000001" customHeight="1" x14ac:dyDescent="0.15">
      <c r="D58" s="114"/>
      <c r="E58" s="114"/>
      <c r="F58" s="114"/>
      <c r="G58" s="114"/>
      <c r="H58" s="114"/>
      <c r="I58" s="114"/>
    </row>
    <row r="59" spans="1:10" ht="20.100000000000001" customHeight="1" x14ac:dyDescent="0.15">
      <c r="D59" s="114"/>
      <c r="E59" s="114"/>
      <c r="F59" s="114"/>
      <c r="G59" s="114"/>
      <c r="H59" s="114"/>
      <c r="I59" s="114"/>
    </row>
    <row r="60" spans="1:10" ht="20.100000000000001" customHeight="1" x14ac:dyDescent="0.15">
      <c r="D60" s="114"/>
      <c r="E60" s="114"/>
      <c r="F60" s="114"/>
      <c r="G60" s="114"/>
      <c r="H60" s="114"/>
      <c r="I60" s="114"/>
    </row>
    <row r="61" spans="1:10" ht="20.100000000000001" customHeight="1" x14ac:dyDescent="0.15">
      <c r="D61" s="114"/>
      <c r="E61" s="114"/>
      <c r="F61" s="114"/>
      <c r="G61" s="114"/>
      <c r="H61" s="114"/>
      <c r="I61" s="114"/>
    </row>
    <row r="62" spans="1:10" ht="20.100000000000001" customHeight="1" x14ac:dyDescent="0.15">
      <c r="D62" s="114"/>
      <c r="E62" s="114"/>
      <c r="F62" s="114"/>
      <c r="G62" s="114"/>
      <c r="H62" s="114"/>
      <c r="I62" s="114"/>
    </row>
    <row r="63" spans="1:10" ht="20.100000000000001" customHeight="1" x14ac:dyDescent="0.15">
      <c r="D63" s="114"/>
      <c r="E63" s="114"/>
      <c r="F63" s="114"/>
      <c r="G63" s="114"/>
      <c r="H63" s="114"/>
      <c r="I63" s="114"/>
    </row>
    <row r="64" spans="1:10" ht="20.100000000000001" customHeight="1" x14ac:dyDescent="0.15">
      <c r="D64" s="114"/>
      <c r="E64" s="114"/>
      <c r="F64" s="114"/>
      <c r="G64" s="114"/>
      <c r="H64" s="114"/>
      <c r="I64" s="114"/>
    </row>
    <row r="65" spans="4:9" ht="20.100000000000001" customHeight="1" x14ac:dyDescent="0.15">
      <c r="D65" s="114"/>
      <c r="E65" s="114"/>
      <c r="F65" s="114"/>
      <c r="G65" s="114"/>
      <c r="H65" s="114"/>
      <c r="I65" s="114"/>
    </row>
    <row r="66" spans="4:9" ht="20.100000000000001" customHeight="1" x14ac:dyDescent="0.15">
      <c r="D66" s="114"/>
      <c r="E66" s="114"/>
      <c r="F66" s="114"/>
      <c r="G66" s="114"/>
      <c r="H66" s="114"/>
      <c r="I66" s="114"/>
    </row>
    <row r="67" spans="4:9" ht="20.100000000000001" customHeight="1" x14ac:dyDescent="0.15">
      <c r="D67" s="114"/>
      <c r="E67" s="114"/>
      <c r="F67" s="114"/>
      <c r="G67" s="114"/>
      <c r="H67" s="114"/>
      <c r="I67" s="114"/>
    </row>
    <row r="68" spans="4:9" ht="20.100000000000001" customHeight="1" x14ac:dyDescent="0.15">
      <c r="D68" s="114"/>
      <c r="E68" s="114"/>
      <c r="F68" s="114"/>
      <c r="G68" s="114"/>
      <c r="H68" s="114"/>
      <c r="I68" s="114"/>
    </row>
    <row r="69" spans="4:9" ht="20.100000000000001" customHeight="1" x14ac:dyDescent="0.15">
      <c r="D69" s="114"/>
      <c r="E69" s="114"/>
      <c r="F69" s="114"/>
      <c r="G69" s="114"/>
      <c r="H69" s="114"/>
      <c r="I69" s="114"/>
    </row>
    <row r="70" spans="4:9" ht="20.100000000000001" customHeight="1" x14ac:dyDescent="0.15">
      <c r="D70" s="114"/>
      <c r="E70" s="114"/>
      <c r="F70" s="114"/>
      <c r="G70" s="114"/>
      <c r="H70" s="114"/>
      <c r="I70" s="114"/>
    </row>
    <row r="71" spans="4:9" ht="20.100000000000001" customHeight="1" x14ac:dyDescent="0.15">
      <c r="D71" s="114"/>
      <c r="E71" s="114"/>
      <c r="F71" s="114"/>
      <c r="G71" s="114"/>
      <c r="H71" s="114"/>
      <c r="I71" s="114"/>
    </row>
    <row r="72" spans="4:9" ht="20.100000000000001" customHeight="1" x14ac:dyDescent="0.15">
      <c r="D72" s="114"/>
      <c r="E72" s="114"/>
      <c r="F72" s="114"/>
      <c r="G72" s="114"/>
      <c r="H72" s="114"/>
      <c r="I72" s="114"/>
    </row>
    <row r="73" spans="4:9" ht="20.100000000000001" customHeight="1" x14ac:dyDescent="0.15">
      <c r="D73" s="114"/>
      <c r="E73" s="114"/>
      <c r="F73" s="114"/>
      <c r="G73" s="114"/>
      <c r="H73" s="114"/>
      <c r="I73" s="114"/>
    </row>
    <row r="74" spans="4:9" ht="20.100000000000001" customHeight="1" x14ac:dyDescent="0.15">
      <c r="D74" s="114"/>
      <c r="E74" s="114"/>
      <c r="F74" s="114"/>
      <c r="G74" s="114"/>
      <c r="H74" s="114"/>
      <c r="I74" s="114"/>
    </row>
    <row r="75" spans="4:9" x14ac:dyDescent="0.15">
      <c r="D75" s="114"/>
      <c r="E75" s="114"/>
      <c r="F75" s="114"/>
      <c r="G75" s="114"/>
      <c r="H75" s="114"/>
      <c r="I75" s="114"/>
    </row>
    <row r="76" spans="4:9" x14ac:dyDescent="0.15">
      <c r="D76" s="114"/>
      <c r="E76" s="114"/>
      <c r="F76" s="114"/>
      <c r="G76" s="114"/>
      <c r="H76" s="114"/>
      <c r="I76" s="114"/>
    </row>
    <row r="77" spans="4:9" x14ac:dyDescent="0.15">
      <c r="D77" s="114"/>
      <c r="E77" s="114"/>
      <c r="F77" s="114"/>
      <c r="G77" s="114"/>
      <c r="H77" s="114"/>
      <c r="I77" s="114"/>
    </row>
    <row r="78" spans="4:9" x14ac:dyDescent="0.15">
      <c r="D78" s="114"/>
      <c r="E78" s="114"/>
      <c r="F78" s="114"/>
      <c r="G78" s="114"/>
      <c r="H78" s="114"/>
      <c r="I78" s="114"/>
    </row>
    <row r="79" spans="4:9" x14ac:dyDescent="0.15">
      <c r="D79" s="114"/>
      <c r="E79" s="114"/>
      <c r="F79" s="114"/>
      <c r="G79" s="114"/>
      <c r="H79" s="114"/>
      <c r="I79" s="114"/>
    </row>
    <row r="80" spans="4:9" x14ac:dyDescent="0.15">
      <c r="D80" s="114"/>
      <c r="E80" s="114"/>
      <c r="F80" s="114"/>
      <c r="G80" s="114"/>
      <c r="H80" s="114"/>
      <c r="I80" s="114"/>
    </row>
    <row r="81" spans="4:9" x14ac:dyDescent="0.15">
      <c r="D81" s="114"/>
      <c r="E81" s="114"/>
      <c r="F81" s="114"/>
      <c r="G81" s="114"/>
      <c r="H81" s="114"/>
      <c r="I81" s="114"/>
    </row>
    <row r="82" spans="4:9" x14ac:dyDescent="0.15">
      <c r="D82" s="114"/>
      <c r="E82" s="114"/>
      <c r="F82" s="114"/>
      <c r="G82" s="114"/>
      <c r="H82" s="114"/>
      <c r="I82" s="114"/>
    </row>
    <row r="83" spans="4:9" x14ac:dyDescent="0.15">
      <c r="D83" s="114"/>
      <c r="E83" s="114"/>
      <c r="F83" s="114"/>
      <c r="G83" s="114"/>
      <c r="H83" s="114"/>
      <c r="I83" s="114"/>
    </row>
    <row r="84" spans="4:9" x14ac:dyDescent="0.15">
      <c r="D84" s="114"/>
      <c r="E84" s="114"/>
      <c r="F84" s="114"/>
      <c r="G84" s="114"/>
      <c r="H84" s="114"/>
      <c r="I84" s="114"/>
    </row>
    <row r="85" spans="4:9" x14ac:dyDescent="0.15">
      <c r="D85" s="114"/>
      <c r="E85" s="114"/>
      <c r="F85" s="114"/>
      <c r="G85" s="114"/>
      <c r="H85" s="114"/>
      <c r="I85" s="114"/>
    </row>
    <row r="86" spans="4:9" x14ac:dyDescent="0.15">
      <c r="D86" s="114"/>
      <c r="E86" s="114"/>
      <c r="F86" s="114"/>
      <c r="G86" s="114"/>
      <c r="H86" s="114"/>
      <c r="I86" s="114"/>
    </row>
    <row r="87" spans="4:9" x14ac:dyDescent="0.15">
      <c r="D87" s="114"/>
      <c r="E87" s="114"/>
      <c r="F87" s="114"/>
      <c r="G87" s="114"/>
      <c r="H87" s="114"/>
      <c r="I87" s="114"/>
    </row>
    <row r="88" spans="4:9" x14ac:dyDescent="0.15">
      <c r="D88" s="114"/>
      <c r="E88" s="114"/>
      <c r="F88" s="114"/>
      <c r="G88" s="114"/>
      <c r="H88" s="114"/>
      <c r="I88" s="114"/>
    </row>
    <row r="89" spans="4:9" x14ac:dyDescent="0.15">
      <c r="D89" s="114"/>
      <c r="E89" s="114"/>
      <c r="F89" s="114"/>
      <c r="G89" s="114"/>
      <c r="H89" s="114"/>
      <c r="I89" s="114"/>
    </row>
    <row r="90" spans="4:9" x14ac:dyDescent="0.15">
      <c r="D90" s="114"/>
      <c r="E90" s="114"/>
      <c r="F90" s="114"/>
      <c r="G90" s="114"/>
      <c r="H90" s="114"/>
      <c r="I90" s="114"/>
    </row>
    <row r="91" spans="4:9" x14ac:dyDescent="0.15">
      <c r="D91" s="114"/>
      <c r="E91" s="114"/>
      <c r="F91" s="114"/>
      <c r="G91" s="114"/>
      <c r="H91" s="114"/>
      <c r="I91" s="114"/>
    </row>
    <row r="92" spans="4:9" x14ac:dyDescent="0.15">
      <c r="D92" s="114"/>
      <c r="E92" s="114"/>
      <c r="F92" s="114"/>
      <c r="G92" s="114"/>
      <c r="H92" s="114"/>
      <c r="I92" s="114"/>
    </row>
    <row r="93" spans="4:9" x14ac:dyDescent="0.15">
      <c r="D93" s="114"/>
      <c r="E93" s="114"/>
      <c r="F93" s="114"/>
      <c r="G93" s="114"/>
      <c r="H93" s="114"/>
      <c r="I93" s="114"/>
    </row>
    <row r="94" spans="4:9" x14ac:dyDescent="0.15">
      <c r="D94" s="114"/>
      <c r="E94" s="114"/>
      <c r="F94" s="114"/>
      <c r="G94" s="114"/>
      <c r="H94" s="114"/>
      <c r="I94" s="114"/>
    </row>
    <row r="95" spans="4:9" x14ac:dyDescent="0.15">
      <c r="D95" s="114"/>
      <c r="E95" s="114"/>
      <c r="F95" s="114"/>
      <c r="G95" s="114"/>
      <c r="H95" s="114"/>
      <c r="I95" s="114"/>
    </row>
    <row r="96" spans="4:9" x14ac:dyDescent="0.15">
      <c r="D96" s="114"/>
      <c r="E96" s="114"/>
      <c r="F96" s="114"/>
      <c r="G96" s="114"/>
      <c r="H96" s="114"/>
      <c r="I96" s="114"/>
    </row>
    <row r="97" spans="4:9" x14ac:dyDescent="0.15">
      <c r="D97" s="114"/>
      <c r="E97" s="114"/>
      <c r="F97" s="114"/>
      <c r="G97" s="114"/>
      <c r="H97" s="114"/>
      <c r="I97" s="114"/>
    </row>
    <row r="98" spans="4:9" x14ac:dyDescent="0.15">
      <c r="D98" s="114"/>
      <c r="E98" s="114"/>
      <c r="F98" s="114"/>
      <c r="G98" s="114"/>
      <c r="H98" s="114"/>
      <c r="I98" s="114"/>
    </row>
    <row r="99" spans="4:9" x14ac:dyDescent="0.15">
      <c r="D99" s="114"/>
      <c r="E99" s="114"/>
      <c r="F99" s="114"/>
      <c r="G99" s="114"/>
      <c r="H99" s="114"/>
      <c r="I99" s="114"/>
    </row>
    <row r="100" spans="4:9" x14ac:dyDescent="0.15">
      <c r="D100" s="114"/>
      <c r="E100" s="114"/>
      <c r="F100" s="114"/>
      <c r="G100" s="114"/>
      <c r="H100" s="114"/>
      <c r="I100" s="114"/>
    </row>
    <row r="101" spans="4:9" x14ac:dyDescent="0.15">
      <c r="D101" s="114"/>
      <c r="E101" s="114"/>
      <c r="F101" s="114"/>
      <c r="G101" s="114"/>
      <c r="H101" s="114"/>
      <c r="I101" s="114"/>
    </row>
    <row r="102" spans="4:9" x14ac:dyDescent="0.15">
      <c r="D102" s="114"/>
      <c r="E102" s="114"/>
      <c r="F102" s="114"/>
      <c r="G102" s="114"/>
      <c r="H102" s="114"/>
      <c r="I102" s="114"/>
    </row>
    <row r="103" spans="4:9" x14ac:dyDescent="0.15">
      <c r="D103" s="114"/>
      <c r="E103" s="114"/>
      <c r="F103" s="114"/>
      <c r="G103" s="114"/>
      <c r="H103" s="114"/>
      <c r="I103" s="114"/>
    </row>
    <row r="104" spans="4:9" x14ac:dyDescent="0.15">
      <c r="D104" s="114"/>
      <c r="E104" s="114"/>
      <c r="F104" s="114"/>
      <c r="G104" s="114"/>
      <c r="H104" s="114"/>
      <c r="I104" s="114"/>
    </row>
    <row r="105" spans="4:9" x14ac:dyDescent="0.15">
      <c r="D105" s="114"/>
      <c r="E105" s="114"/>
      <c r="F105" s="114"/>
      <c r="G105" s="114"/>
      <c r="H105" s="114"/>
      <c r="I105" s="114"/>
    </row>
    <row r="106" spans="4:9" x14ac:dyDescent="0.15">
      <c r="D106" s="114"/>
      <c r="E106" s="114"/>
      <c r="F106" s="114"/>
      <c r="G106" s="114"/>
      <c r="H106" s="114"/>
      <c r="I106" s="114"/>
    </row>
    <row r="107" spans="4:9" x14ac:dyDescent="0.15">
      <c r="D107" s="114"/>
      <c r="E107" s="114"/>
      <c r="F107" s="114"/>
      <c r="G107" s="114"/>
      <c r="H107" s="114"/>
      <c r="I107" s="114"/>
    </row>
    <row r="108" spans="4:9" x14ac:dyDescent="0.15">
      <c r="D108" s="114"/>
      <c r="E108" s="114"/>
      <c r="F108" s="114"/>
      <c r="G108" s="114"/>
      <c r="H108" s="114"/>
      <c r="I108" s="114"/>
    </row>
    <row r="109" spans="4:9" x14ac:dyDescent="0.15">
      <c r="D109" s="114"/>
      <c r="E109" s="114"/>
      <c r="F109" s="114"/>
      <c r="G109" s="114"/>
      <c r="H109" s="114"/>
      <c r="I109" s="114"/>
    </row>
    <row r="110" spans="4:9" x14ac:dyDescent="0.15">
      <c r="D110" s="114"/>
      <c r="E110" s="114"/>
      <c r="F110" s="114"/>
      <c r="G110" s="114"/>
      <c r="H110" s="114"/>
      <c r="I110" s="114"/>
    </row>
    <row r="111" spans="4:9" x14ac:dyDescent="0.15">
      <c r="D111" s="114"/>
      <c r="E111" s="114"/>
      <c r="F111" s="114"/>
      <c r="G111" s="114"/>
      <c r="H111" s="114"/>
      <c r="I111" s="114"/>
    </row>
    <row r="112" spans="4:9" x14ac:dyDescent="0.15">
      <c r="D112" s="114"/>
      <c r="E112" s="114"/>
      <c r="F112" s="114"/>
      <c r="G112" s="114"/>
      <c r="H112" s="114"/>
      <c r="I112" s="114"/>
    </row>
    <row r="113" spans="4:9" x14ac:dyDescent="0.15">
      <c r="D113" s="114"/>
      <c r="E113" s="114"/>
      <c r="F113" s="114"/>
      <c r="G113" s="114"/>
      <c r="H113" s="114"/>
      <c r="I113" s="114"/>
    </row>
    <row r="114" spans="4:9" x14ac:dyDescent="0.15">
      <c r="D114" s="114"/>
      <c r="E114" s="114"/>
      <c r="F114" s="114"/>
      <c r="G114" s="114"/>
      <c r="H114" s="114"/>
      <c r="I114" s="114"/>
    </row>
    <row r="115" spans="4:9" x14ac:dyDescent="0.15">
      <c r="D115" s="114"/>
      <c r="E115" s="114"/>
      <c r="F115" s="114"/>
      <c r="G115" s="114"/>
      <c r="H115" s="114"/>
      <c r="I115" s="114"/>
    </row>
    <row r="116" spans="4:9" x14ac:dyDescent="0.15">
      <c r="D116" s="114"/>
      <c r="E116" s="114"/>
      <c r="F116" s="114"/>
      <c r="G116" s="114"/>
      <c r="H116" s="114"/>
      <c r="I116" s="114"/>
    </row>
    <row r="117" spans="4:9" x14ac:dyDescent="0.15">
      <c r="D117" s="114"/>
      <c r="E117" s="114"/>
      <c r="F117" s="114"/>
      <c r="G117" s="114"/>
      <c r="H117" s="114"/>
      <c r="I117" s="114"/>
    </row>
    <row r="118" spans="4:9" x14ac:dyDescent="0.15">
      <c r="D118" s="114"/>
      <c r="E118" s="114"/>
      <c r="F118" s="114"/>
      <c r="G118" s="114"/>
      <c r="H118" s="114"/>
      <c r="I118" s="114"/>
    </row>
    <row r="119" spans="4:9" x14ac:dyDescent="0.15">
      <c r="D119" s="114"/>
      <c r="E119" s="114"/>
      <c r="F119" s="114"/>
      <c r="G119" s="114"/>
      <c r="H119" s="114"/>
      <c r="I119" s="114"/>
    </row>
    <row r="120" spans="4:9" x14ac:dyDescent="0.15">
      <c r="D120" s="114"/>
      <c r="E120" s="114"/>
      <c r="F120" s="114"/>
      <c r="G120" s="114"/>
      <c r="H120" s="114"/>
      <c r="I120" s="114"/>
    </row>
    <row r="121" spans="4:9" x14ac:dyDescent="0.15">
      <c r="D121" s="114"/>
      <c r="E121" s="114"/>
      <c r="F121" s="114"/>
      <c r="G121" s="114"/>
      <c r="H121" s="114"/>
      <c r="I121" s="114"/>
    </row>
    <row r="122" spans="4:9" x14ac:dyDescent="0.15">
      <c r="D122" s="114"/>
      <c r="E122" s="114"/>
      <c r="F122" s="114"/>
      <c r="G122" s="114"/>
      <c r="H122" s="114"/>
      <c r="I122" s="114"/>
    </row>
    <row r="123" spans="4:9" x14ac:dyDescent="0.15">
      <c r="D123" s="114"/>
      <c r="E123" s="114"/>
      <c r="F123" s="114"/>
      <c r="G123" s="114"/>
      <c r="H123" s="114"/>
      <c r="I123" s="114"/>
    </row>
    <row r="124" spans="4:9" x14ac:dyDescent="0.15">
      <c r="D124" s="114"/>
      <c r="E124" s="114"/>
      <c r="F124" s="114"/>
      <c r="G124" s="114"/>
      <c r="H124" s="114"/>
      <c r="I124" s="114"/>
    </row>
    <row r="125" spans="4:9" x14ac:dyDescent="0.15">
      <c r="D125" s="114"/>
      <c r="E125" s="114"/>
      <c r="F125" s="114"/>
      <c r="G125" s="114"/>
      <c r="H125" s="114"/>
      <c r="I125" s="114"/>
    </row>
    <row r="126" spans="4:9" x14ac:dyDescent="0.15">
      <c r="D126" s="114"/>
      <c r="E126" s="114"/>
      <c r="F126" s="114"/>
      <c r="G126" s="114"/>
      <c r="H126" s="114"/>
      <c r="I126" s="114"/>
    </row>
    <row r="127" spans="4:9" x14ac:dyDescent="0.15">
      <c r="D127" s="114"/>
      <c r="E127" s="114"/>
      <c r="F127" s="114"/>
      <c r="G127" s="114"/>
      <c r="H127" s="114"/>
      <c r="I127" s="114"/>
    </row>
    <row r="128" spans="4:9" x14ac:dyDescent="0.15">
      <c r="D128" s="114"/>
      <c r="E128" s="114"/>
      <c r="F128" s="114"/>
      <c r="G128" s="114"/>
      <c r="H128" s="114"/>
      <c r="I128" s="114"/>
    </row>
    <row r="129" spans="4:9" x14ac:dyDescent="0.15">
      <c r="D129" s="114"/>
      <c r="E129" s="114"/>
      <c r="F129" s="114"/>
      <c r="G129" s="114"/>
      <c r="H129" s="114"/>
      <c r="I129" s="114"/>
    </row>
    <row r="130" spans="4:9" x14ac:dyDescent="0.15">
      <c r="D130" s="114"/>
      <c r="E130" s="114"/>
      <c r="F130" s="114"/>
      <c r="G130" s="114"/>
      <c r="H130" s="114"/>
      <c r="I130" s="114"/>
    </row>
    <row r="131" spans="4:9" x14ac:dyDescent="0.15">
      <c r="D131" s="114"/>
      <c r="E131" s="114"/>
      <c r="F131" s="114"/>
      <c r="G131" s="114"/>
      <c r="H131" s="114"/>
      <c r="I131" s="114"/>
    </row>
    <row r="132" spans="4:9" x14ac:dyDescent="0.15">
      <c r="D132" s="114"/>
      <c r="E132" s="114"/>
      <c r="F132" s="114"/>
      <c r="G132" s="114"/>
      <c r="H132" s="114"/>
      <c r="I132" s="114"/>
    </row>
    <row r="133" spans="4:9" x14ac:dyDescent="0.15">
      <c r="D133" s="114"/>
      <c r="E133" s="114"/>
      <c r="F133" s="114"/>
      <c r="G133" s="114"/>
      <c r="H133" s="114"/>
      <c r="I133" s="114"/>
    </row>
    <row r="134" spans="4:9" x14ac:dyDescent="0.15">
      <c r="D134" s="114"/>
      <c r="E134" s="114"/>
      <c r="F134" s="114"/>
      <c r="G134" s="114"/>
      <c r="H134" s="114"/>
      <c r="I134" s="114"/>
    </row>
    <row r="135" spans="4:9" x14ac:dyDescent="0.15">
      <c r="D135" s="114"/>
      <c r="E135" s="114"/>
      <c r="F135" s="114"/>
      <c r="G135" s="114"/>
      <c r="H135" s="114"/>
      <c r="I135" s="114"/>
    </row>
    <row r="136" spans="4:9" x14ac:dyDescent="0.15">
      <c r="D136" s="114"/>
      <c r="E136" s="114"/>
      <c r="F136" s="114"/>
      <c r="G136" s="114"/>
      <c r="H136" s="114"/>
      <c r="I136" s="114"/>
    </row>
    <row r="137" spans="4:9" x14ac:dyDescent="0.15">
      <c r="D137" s="114"/>
      <c r="E137" s="114"/>
      <c r="F137" s="114"/>
      <c r="G137" s="114"/>
      <c r="H137" s="114"/>
      <c r="I137" s="114"/>
    </row>
    <row r="138" spans="4:9" x14ac:dyDescent="0.15">
      <c r="D138" s="114"/>
      <c r="E138" s="114"/>
      <c r="F138" s="114"/>
      <c r="G138" s="114"/>
      <c r="H138" s="114"/>
      <c r="I138" s="114"/>
    </row>
    <row r="139" spans="4:9" x14ac:dyDescent="0.15">
      <c r="D139" s="114"/>
      <c r="E139" s="114"/>
      <c r="F139" s="114"/>
      <c r="G139" s="114"/>
      <c r="H139" s="114"/>
      <c r="I139" s="114"/>
    </row>
    <row r="140" spans="4:9" x14ac:dyDescent="0.15">
      <c r="D140" s="114"/>
      <c r="E140" s="114"/>
      <c r="F140" s="114"/>
      <c r="G140" s="114"/>
      <c r="H140" s="114"/>
      <c r="I140" s="114"/>
    </row>
    <row r="141" spans="4:9" x14ac:dyDescent="0.15">
      <c r="D141" s="114"/>
      <c r="E141" s="114"/>
      <c r="F141" s="114"/>
      <c r="G141" s="114"/>
      <c r="H141" s="114"/>
      <c r="I141" s="114"/>
    </row>
    <row r="142" spans="4:9" x14ac:dyDescent="0.15">
      <c r="D142" s="114"/>
      <c r="E142" s="114"/>
      <c r="F142" s="114"/>
      <c r="G142" s="114"/>
      <c r="H142" s="114"/>
      <c r="I142" s="114"/>
    </row>
    <row r="143" spans="4:9" x14ac:dyDescent="0.15">
      <c r="D143" s="114"/>
      <c r="E143" s="114"/>
      <c r="F143" s="114"/>
      <c r="G143" s="114"/>
      <c r="H143" s="114"/>
      <c r="I143" s="114"/>
    </row>
    <row r="144" spans="4:9" x14ac:dyDescent="0.15">
      <c r="D144" s="114"/>
      <c r="E144" s="114"/>
      <c r="F144" s="114"/>
      <c r="G144" s="114"/>
      <c r="H144" s="114"/>
      <c r="I144" s="114"/>
    </row>
    <row r="145" spans="4:9" x14ac:dyDescent="0.15">
      <c r="D145" s="114"/>
      <c r="E145" s="114"/>
      <c r="F145" s="114"/>
      <c r="G145" s="114"/>
      <c r="H145" s="114"/>
      <c r="I145" s="114"/>
    </row>
    <row r="146" spans="4:9" x14ac:dyDescent="0.15">
      <c r="D146" s="114"/>
      <c r="E146" s="114"/>
      <c r="F146" s="114"/>
      <c r="G146" s="114"/>
      <c r="H146" s="114"/>
      <c r="I146" s="114"/>
    </row>
    <row r="147" spans="4:9" x14ac:dyDescent="0.15">
      <c r="D147" s="114"/>
      <c r="E147" s="114"/>
      <c r="F147" s="114"/>
      <c r="G147" s="114"/>
      <c r="H147" s="114"/>
      <c r="I147" s="114"/>
    </row>
    <row r="148" spans="4:9" x14ac:dyDescent="0.15">
      <c r="D148" s="114"/>
      <c r="E148" s="114"/>
      <c r="F148" s="114"/>
      <c r="G148" s="114"/>
      <c r="H148" s="114"/>
      <c r="I148" s="114"/>
    </row>
    <row r="149" spans="4:9" x14ac:dyDescent="0.15">
      <c r="D149" s="114"/>
      <c r="E149" s="114"/>
      <c r="F149" s="114"/>
      <c r="G149" s="114"/>
      <c r="H149" s="114"/>
      <c r="I149" s="114"/>
    </row>
    <row r="150" spans="4:9" x14ac:dyDescent="0.15">
      <c r="D150" s="114"/>
      <c r="E150" s="114"/>
      <c r="F150" s="114"/>
      <c r="G150" s="114"/>
      <c r="H150" s="114"/>
      <c r="I150" s="114"/>
    </row>
    <row r="151" spans="4:9" x14ac:dyDescent="0.15">
      <c r="D151" s="114"/>
      <c r="E151" s="114"/>
      <c r="F151" s="114"/>
      <c r="G151" s="114"/>
      <c r="H151" s="114"/>
      <c r="I151" s="114"/>
    </row>
    <row r="152" spans="4:9" x14ac:dyDescent="0.15">
      <c r="D152" s="114"/>
      <c r="E152" s="114"/>
      <c r="F152" s="114"/>
      <c r="G152" s="114"/>
      <c r="H152" s="114"/>
      <c r="I152" s="114"/>
    </row>
    <row r="153" spans="4:9" x14ac:dyDescent="0.15">
      <c r="D153" s="114"/>
      <c r="E153" s="114"/>
      <c r="F153" s="114"/>
      <c r="G153" s="114"/>
      <c r="H153" s="114"/>
      <c r="I153" s="114"/>
    </row>
    <row r="154" spans="4:9" x14ac:dyDescent="0.15">
      <c r="D154" s="114"/>
      <c r="E154" s="114"/>
      <c r="F154" s="114"/>
      <c r="G154" s="114"/>
      <c r="H154" s="114"/>
      <c r="I154" s="114"/>
    </row>
    <row r="155" spans="4:9" x14ac:dyDescent="0.15">
      <c r="D155" s="114"/>
      <c r="E155" s="114"/>
      <c r="F155" s="114"/>
      <c r="G155" s="114"/>
      <c r="H155" s="114"/>
      <c r="I155" s="114"/>
    </row>
    <row r="156" spans="4:9" x14ac:dyDescent="0.15">
      <c r="D156" s="114"/>
      <c r="E156" s="114"/>
      <c r="F156" s="114"/>
      <c r="G156" s="114"/>
      <c r="H156" s="114"/>
      <c r="I156" s="114"/>
    </row>
    <row r="157" spans="4:9" x14ac:dyDescent="0.15">
      <c r="D157" s="114"/>
      <c r="E157" s="114"/>
      <c r="F157" s="114"/>
      <c r="G157" s="114"/>
      <c r="H157" s="114"/>
      <c r="I157" s="114"/>
    </row>
    <row r="158" spans="4:9" x14ac:dyDescent="0.15">
      <c r="D158" s="114"/>
      <c r="E158" s="114"/>
      <c r="F158" s="114"/>
      <c r="G158" s="114"/>
      <c r="H158" s="114"/>
      <c r="I158" s="114"/>
    </row>
    <row r="159" spans="4:9" x14ac:dyDescent="0.15">
      <c r="D159" s="114"/>
      <c r="E159" s="114"/>
      <c r="F159" s="114"/>
      <c r="G159" s="114"/>
      <c r="H159" s="114"/>
      <c r="I159" s="114"/>
    </row>
    <row r="160" spans="4:9" x14ac:dyDescent="0.15">
      <c r="D160" s="114"/>
      <c r="E160" s="114"/>
      <c r="F160" s="114"/>
      <c r="G160" s="114"/>
      <c r="H160" s="114"/>
      <c r="I160" s="114"/>
    </row>
    <row r="161" spans="4:9" x14ac:dyDescent="0.15">
      <c r="D161" s="114"/>
      <c r="E161" s="114"/>
      <c r="F161" s="114"/>
      <c r="G161" s="114"/>
      <c r="H161" s="114"/>
      <c r="I161" s="114"/>
    </row>
    <row r="162" spans="4:9" x14ac:dyDescent="0.15">
      <c r="D162" s="114"/>
      <c r="E162" s="114"/>
      <c r="F162" s="114"/>
      <c r="G162" s="114"/>
      <c r="H162" s="114"/>
      <c r="I162" s="114"/>
    </row>
    <row r="163" spans="4:9" x14ac:dyDescent="0.15">
      <c r="D163" s="114"/>
      <c r="E163" s="114"/>
      <c r="F163" s="114"/>
      <c r="G163" s="114"/>
      <c r="H163" s="114"/>
      <c r="I163" s="114"/>
    </row>
    <row r="164" spans="4:9" x14ac:dyDescent="0.15">
      <c r="D164" s="114"/>
      <c r="E164" s="114"/>
      <c r="F164" s="114"/>
      <c r="G164" s="114"/>
      <c r="H164" s="114"/>
      <c r="I164" s="114"/>
    </row>
    <row r="165" spans="4:9" x14ac:dyDescent="0.15">
      <c r="D165" s="114"/>
      <c r="E165" s="114"/>
      <c r="F165" s="114"/>
      <c r="G165" s="114"/>
      <c r="H165" s="114"/>
      <c r="I165" s="114"/>
    </row>
    <row r="166" spans="4:9" x14ac:dyDescent="0.15">
      <c r="D166" s="114"/>
      <c r="E166" s="114"/>
      <c r="F166" s="114"/>
      <c r="G166" s="114"/>
      <c r="H166" s="114"/>
      <c r="I166" s="114"/>
    </row>
    <row r="167" spans="4:9" x14ac:dyDescent="0.15">
      <c r="D167" s="114"/>
      <c r="E167" s="114"/>
      <c r="F167" s="114"/>
      <c r="G167" s="114"/>
      <c r="H167" s="114"/>
      <c r="I167" s="114"/>
    </row>
    <row r="168" spans="4:9" x14ac:dyDescent="0.15">
      <c r="D168" s="114"/>
      <c r="E168" s="114"/>
      <c r="F168" s="114"/>
      <c r="G168" s="114"/>
      <c r="H168" s="114"/>
      <c r="I168" s="114"/>
    </row>
    <row r="169" spans="4:9" x14ac:dyDescent="0.15">
      <c r="D169" s="114"/>
      <c r="E169" s="114"/>
      <c r="F169" s="114"/>
      <c r="G169" s="114"/>
      <c r="H169" s="114"/>
      <c r="I169" s="114"/>
    </row>
    <row r="170" spans="4:9" x14ac:dyDescent="0.15">
      <c r="D170" s="114"/>
      <c r="E170" s="114"/>
      <c r="F170" s="114"/>
      <c r="G170" s="114"/>
      <c r="H170" s="114"/>
      <c r="I170" s="114"/>
    </row>
    <row r="171" spans="4:9" x14ac:dyDescent="0.15">
      <c r="D171" s="114"/>
      <c r="E171" s="114"/>
      <c r="F171" s="114"/>
      <c r="G171" s="114"/>
      <c r="H171" s="114"/>
      <c r="I171" s="114"/>
    </row>
    <row r="172" spans="4:9" x14ac:dyDescent="0.15">
      <c r="D172" s="114"/>
      <c r="E172" s="114"/>
      <c r="F172" s="114"/>
      <c r="G172" s="114"/>
      <c r="H172" s="114"/>
      <c r="I172" s="114"/>
    </row>
    <row r="173" spans="4:9" x14ac:dyDescent="0.15">
      <c r="D173" s="114"/>
      <c r="E173" s="114"/>
      <c r="F173" s="114"/>
      <c r="G173" s="114"/>
      <c r="H173" s="114"/>
      <c r="I173" s="114"/>
    </row>
    <row r="174" spans="4:9" x14ac:dyDescent="0.15">
      <c r="D174" s="114"/>
      <c r="E174" s="114"/>
      <c r="F174" s="114"/>
      <c r="G174" s="114"/>
      <c r="H174" s="114"/>
      <c r="I174" s="114"/>
    </row>
    <row r="175" spans="4:9" x14ac:dyDescent="0.15">
      <c r="D175" s="114"/>
      <c r="E175" s="114"/>
      <c r="F175" s="114"/>
      <c r="G175" s="114"/>
      <c r="H175" s="114"/>
      <c r="I175" s="114"/>
    </row>
    <row r="176" spans="4:9" x14ac:dyDescent="0.15">
      <c r="D176" s="114"/>
      <c r="E176" s="114"/>
      <c r="F176" s="114"/>
      <c r="G176" s="114"/>
      <c r="H176" s="114"/>
      <c r="I176" s="114"/>
    </row>
    <row r="177" spans="4:9" x14ac:dyDescent="0.15">
      <c r="D177" s="114"/>
      <c r="E177" s="114"/>
      <c r="F177" s="114"/>
      <c r="G177" s="114"/>
      <c r="H177" s="114"/>
      <c r="I177" s="114"/>
    </row>
    <row r="178" spans="4:9" x14ac:dyDescent="0.15">
      <c r="D178" s="114"/>
      <c r="E178" s="114"/>
      <c r="F178" s="114"/>
      <c r="G178" s="114"/>
      <c r="H178" s="114"/>
      <c r="I178" s="114"/>
    </row>
    <row r="179" spans="4:9" x14ac:dyDescent="0.15">
      <c r="D179" s="114"/>
      <c r="E179" s="114"/>
      <c r="F179" s="114"/>
      <c r="G179" s="114"/>
      <c r="H179" s="114"/>
      <c r="I179" s="114"/>
    </row>
    <row r="180" spans="4:9" x14ac:dyDescent="0.15">
      <c r="D180" s="114"/>
      <c r="E180" s="114"/>
      <c r="F180" s="114"/>
      <c r="G180" s="114"/>
      <c r="H180" s="114"/>
      <c r="I180" s="114"/>
    </row>
    <row r="181" spans="4:9" x14ac:dyDescent="0.15">
      <c r="D181" s="114"/>
      <c r="E181" s="114"/>
      <c r="F181" s="114"/>
      <c r="G181" s="114"/>
      <c r="H181" s="114"/>
      <c r="I181" s="114"/>
    </row>
    <row r="182" spans="4:9" x14ac:dyDescent="0.15">
      <c r="D182" s="114"/>
      <c r="E182" s="114"/>
      <c r="F182" s="114"/>
      <c r="G182" s="114"/>
      <c r="H182" s="114"/>
      <c r="I182" s="114"/>
    </row>
    <row r="183" spans="4:9" x14ac:dyDescent="0.15">
      <c r="D183" s="114"/>
      <c r="E183" s="114"/>
      <c r="F183" s="114"/>
      <c r="G183" s="114"/>
      <c r="H183" s="114"/>
      <c r="I183" s="114"/>
    </row>
    <row r="184" spans="4:9" x14ac:dyDescent="0.15">
      <c r="D184" s="114"/>
      <c r="E184" s="114"/>
      <c r="F184" s="114"/>
      <c r="G184" s="114"/>
      <c r="H184" s="114"/>
      <c r="I184" s="114"/>
    </row>
    <row r="185" spans="4:9" x14ac:dyDescent="0.15">
      <c r="D185" s="114"/>
      <c r="E185" s="114"/>
      <c r="F185" s="114"/>
      <c r="G185" s="114"/>
      <c r="H185" s="114"/>
      <c r="I185" s="114"/>
    </row>
    <row r="186" spans="4:9" x14ac:dyDescent="0.15">
      <c r="D186" s="114"/>
      <c r="E186" s="114"/>
      <c r="F186" s="114"/>
      <c r="G186" s="114"/>
      <c r="H186" s="114"/>
      <c r="I186" s="114"/>
    </row>
    <row r="187" spans="4:9" x14ac:dyDescent="0.15">
      <c r="D187" s="114"/>
      <c r="E187" s="114"/>
      <c r="F187" s="114"/>
      <c r="G187" s="114"/>
      <c r="H187" s="114"/>
      <c r="I187" s="114"/>
    </row>
    <row r="188" spans="4:9" x14ac:dyDescent="0.15">
      <c r="D188" s="114"/>
      <c r="E188" s="114"/>
      <c r="F188" s="114"/>
      <c r="G188" s="114"/>
      <c r="H188" s="114"/>
      <c r="I188" s="114"/>
    </row>
    <row r="189" spans="4:9" x14ac:dyDescent="0.15">
      <c r="D189" s="114"/>
      <c r="E189" s="114"/>
      <c r="F189" s="114"/>
      <c r="G189" s="114"/>
      <c r="H189" s="114"/>
      <c r="I189" s="114"/>
    </row>
    <row r="190" spans="4:9" x14ac:dyDescent="0.15">
      <c r="D190" s="114"/>
      <c r="E190" s="114"/>
      <c r="F190" s="114"/>
      <c r="G190" s="114"/>
      <c r="H190" s="114"/>
      <c r="I190" s="114"/>
    </row>
    <row r="191" spans="4:9" x14ac:dyDescent="0.15">
      <c r="D191" s="114"/>
      <c r="E191" s="114"/>
      <c r="F191" s="114"/>
      <c r="G191" s="114"/>
      <c r="H191" s="114"/>
      <c r="I191" s="114"/>
    </row>
    <row r="192" spans="4:9" x14ac:dyDescent="0.15">
      <c r="D192" s="114"/>
      <c r="E192" s="114"/>
      <c r="F192" s="114"/>
      <c r="G192" s="114"/>
      <c r="H192" s="114"/>
      <c r="I192" s="114"/>
    </row>
    <row r="193" spans="4:9" x14ac:dyDescent="0.15">
      <c r="D193" s="114"/>
      <c r="E193" s="114"/>
      <c r="F193" s="114"/>
      <c r="G193" s="114"/>
      <c r="H193" s="114"/>
      <c r="I193" s="114"/>
    </row>
    <row r="194" spans="4:9" x14ac:dyDescent="0.15">
      <c r="D194" s="114"/>
      <c r="E194" s="114"/>
      <c r="F194" s="114"/>
      <c r="G194" s="114"/>
      <c r="H194" s="114"/>
      <c r="I194" s="114"/>
    </row>
    <row r="195" spans="4:9" x14ac:dyDescent="0.15">
      <c r="D195" s="114"/>
      <c r="E195" s="114"/>
      <c r="F195" s="114"/>
      <c r="G195" s="114"/>
      <c r="H195" s="114"/>
      <c r="I195" s="114"/>
    </row>
    <row r="196" spans="4:9" x14ac:dyDescent="0.15">
      <c r="D196" s="114"/>
      <c r="E196" s="114"/>
      <c r="F196" s="114"/>
      <c r="G196" s="114"/>
      <c r="H196" s="114"/>
      <c r="I196" s="114"/>
    </row>
    <row r="197" spans="4:9" x14ac:dyDescent="0.15">
      <c r="D197" s="114"/>
      <c r="E197" s="114"/>
      <c r="F197" s="114"/>
      <c r="G197" s="114"/>
      <c r="H197" s="114"/>
      <c r="I197" s="114"/>
    </row>
    <row r="198" spans="4:9" x14ac:dyDescent="0.15">
      <c r="D198" s="114"/>
      <c r="E198" s="114"/>
      <c r="F198" s="114"/>
      <c r="G198" s="114"/>
      <c r="H198" s="114"/>
      <c r="I198" s="114"/>
    </row>
    <row r="199" spans="4:9" x14ac:dyDescent="0.15">
      <c r="D199" s="114"/>
      <c r="E199" s="114"/>
      <c r="F199" s="114"/>
      <c r="G199" s="114"/>
      <c r="H199" s="114"/>
      <c r="I199" s="114"/>
    </row>
    <row r="200" spans="4:9" x14ac:dyDescent="0.15">
      <c r="D200" s="114"/>
      <c r="E200" s="114"/>
      <c r="F200" s="114"/>
      <c r="G200" s="114"/>
      <c r="H200" s="114"/>
      <c r="I200" s="114"/>
    </row>
    <row r="201" spans="4:9" x14ac:dyDescent="0.15">
      <c r="D201" s="114"/>
      <c r="E201" s="114"/>
      <c r="F201" s="114"/>
      <c r="G201" s="114"/>
      <c r="H201" s="114"/>
      <c r="I201" s="114"/>
    </row>
    <row r="202" spans="4:9" x14ac:dyDescent="0.15">
      <c r="D202" s="114"/>
      <c r="E202" s="114"/>
      <c r="F202" s="114"/>
      <c r="G202" s="114"/>
      <c r="H202" s="114"/>
      <c r="I202" s="114"/>
    </row>
    <row r="203" spans="4:9" x14ac:dyDescent="0.15">
      <c r="D203" s="114"/>
      <c r="E203" s="114"/>
      <c r="F203" s="114"/>
      <c r="G203" s="114"/>
      <c r="H203" s="114"/>
    </row>
    <row r="204" spans="4:9" x14ac:dyDescent="0.15">
      <c r="D204" s="114"/>
      <c r="E204" s="114"/>
      <c r="F204" s="114"/>
      <c r="G204" s="114"/>
      <c r="H204" s="114"/>
    </row>
    <row r="205" spans="4:9" x14ac:dyDescent="0.15">
      <c r="D205" s="114"/>
      <c r="E205" s="114"/>
      <c r="F205" s="114"/>
      <c r="G205" s="114"/>
      <c r="H205" s="114"/>
    </row>
    <row r="206" spans="4:9" x14ac:dyDescent="0.15">
      <c r="D206" s="114"/>
      <c r="E206" s="114"/>
      <c r="F206" s="114"/>
      <c r="G206" s="114"/>
      <c r="H206" s="114"/>
    </row>
    <row r="207" spans="4:9" x14ac:dyDescent="0.15">
      <c r="D207" s="114"/>
      <c r="E207" s="114"/>
      <c r="F207" s="114"/>
      <c r="G207" s="114"/>
      <c r="H207" s="114"/>
    </row>
    <row r="208" spans="4:9" x14ac:dyDescent="0.15">
      <c r="D208" s="114"/>
      <c r="E208" s="114"/>
      <c r="F208" s="114"/>
      <c r="G208" s="114"/>
      <c r="H208" s="114"/>
    </row>
  </sheetData>
  <mergeCells count="15">
    <mergeCell ref="G4:H4"/>
    <mergeCell ref="A31:C31"/>
    <mergeCell ref="A32:C32"/>
    <mergeCell ref="A28:G28"/>
    <mergeCell ref="A33:C33"/>
    <mergeCell ref="A20:C20"/>
    <mergeCell ref="A5:C5"/>
    <mergeCell ref="A12:C12"/>
    <mergeCell ref="A21:B22"/>
    <mergeCell ref="A23:B24"/>
    <mergeCell ref="A25:B26"/>
    <mergeCell ref="A14:A16"/>
    <mergeCell ref="G30:H30"/>
    <mergeCell ref="G19:H19"/>
    <mergeCell ref="G11:H11"/>
  </mergeCells>
  <phoneticPr fontId="2"/>
  <pageMargins left="0.78740157480314965" right="0.78740157480314965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明朝,標準"&amp;9家庭　７</oddHeader>
    <oddFooter xml:space="preserve">&amp;R&amp;"ＭＳ 明朝,標準"&amp;9家庭　７&amp;11
</oddFoot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522cd8f2-4383-46c7-aba0-e44777b453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2024-10-31T02:35:30Z</dcterms:modified>
  <cp:lastPrinted>2024-08-08T07:41:33Z</cp:lastPrinted>
  <dcterms:created xsi:type="dcterms:W3CDTF">2001-05-05T09:23:32Z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2024-05-27T04:53:36Z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